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5\어린이\25. 9월(2025. 8. 14. 발송)\1. 식단 및 레시피\나. 표준레시피\"/>
    </mc:Choice>
  </mc:AlternateContent>
  <xr:revisionPtr revIDLastSave="0" documentId="13_ncr:1_{3F1F82DB-0167-42DF-AFD7-39CDA19054BF}" xr6:coauthVersionLast="36" xr6:coauthVersionMax="36" xr10:uidLastSave="{00000000-0000-0000-0000-000000000000}"/>
  <bookViews>
    <workbookView xWindow="0" yWindow="0" windowWidth="28800" windowHeight="12255" activeTab="1" xr2:uid="{00000000-000D-0000-FFFF-FFFF00000000}"/>
  </bookViews>
  <sheets>
    <sheet name="초등학생용보존식라벨" sheetId="56" r:id="rId1"/>
    <sheet name="1일" sheetId="2" r:id="rId2"/>
    <sheet name="2일" sheetId="29" r:id="rId3"/>
    <sheet name="3일" sheetId="30" r:id="rId4"/>
    <sheet name="4일" sheetId="31" r:id="rId5"/>
    <sheet name="5일" sheetId="32" r:id="rId6"/>
    <sheet name="6일" sheetId="33" r:id="rId7"/>
    <sheet name="8일" sheetId="52" r:id="rId8"/>
    <sheet name="9일" sheetId="34" r:id="rId9"/>
    <sheet name="10일" sheetId="35" r:id="rId10"/>
    <sheet name="11일" sheetId="36" r:id="rId11"/>
    <sheet name="12일" sheetId="37" r:id="rId12"/>
    <sheet name="13일" sheetId="53" r:id="rId13"/>
    <sheet name="15일" sheetId="38" r:id="rId14"/>
    <sheet name="16일" sheetId="39" r:id="rId15"/>
    <sheet name="17일" sheetId="40" r:id="rId16"/>
    <sheet name="18일" sheetId="41" r:id="rId17"/>
    <sheet name="19일" sheetId="42" r:id="rId18"/>
    <sheet name="20일" sheetId="54" r:id="rId19"/>
    <sheet name="22일" sheetId="43" r:id="rId20"/>
    <sheet name="23일" sheetId="44" r:id="rId21"/>
    <sheet name="24일" sheetId="45" r:id="rId22"/>
    <sheet name="25일" sheetId="46" r:id="rId23"/>
    <sheet name="26일" sheetId="47" r:id="rId24"/>
    <sheet name="27일" sheetId="55" r:id="rId25"/>
    <sheet name="29일" sheetId="48" r:id="rId26"/>
    <sheet name="30일" sheetId="49" r:id="rId27"/>
  </sheets>
  <definedNames>
    <definedName name="_xlnm.Print_Area" localSheetId="9">'10일'!$A$1:$G$40</definedName>
    <definedName name="_xlnm.Print_Area" localSheetId="10">'11일'!$A$1:$G$40</definedName>
    <definedName name="_xlnm.Print_Area" localSheetId="11">'12일'!$A$1:$G$37</definedName>
    <definedName name="_xlnm.Print_Area" localSheetId="12">'13일'!$A$1:$G$45</definedName>
    <definedName name="_xlnm.Print_Area" localSheetId="13">'15일'!$A$1:$G$46</definedName>
    <definedName name="_xlnm.Print_Area" localSheetId="14">'16일'!$A$1:$G$59</definedName>
    <definedName name="_xlnm.Print_Area" localSheetId="15">'17일'!$A$1:$G$42</definedName>
    <definedName name="_xlnm.Print_Area" localSheetId="16">'18일'!$A$1:$G$44</definedName>
    <definedName name="_xlnm.Print_Area" localSheetId="17">'19일'!$A$1:$G$47</definedName>
    <definedName name="_xlnm.Print_Area" localSheetId="1">'1일'!$A$1:$G$46</definedName>
    <definedName name="_xlnm.Print_Area" localSheetId="18">'20일'!$A$1:$G$46</definedName>
    <definedName name="_xlnm.Print_Area" localSheetId="19">'22일'!$A$1:$G$37</definedName>
    <definedName name="_xlnm.Print_Area" localSheetId="20">'23일'!$A$1:$G$41</definedName>
    <definedName name="_xlnm.Print_Area" localSheetId="21">'24일'!$A$1:$G$40</definedName>
    <definedName name="_xlnm.Print_Area" localSheetId="22">'25일'!$A$1:$G$43</definedName>
    <definedName name="_xlnm.Print_Area" localSheetId="23">'26일'!$A$1:$G$37</definedName>
    <definedName name="_xlnm.Print_Area" localSheetId="24">'27일'!$A$1:$G$33</definedName>
    <definedName name="_xlnm.Print_Area" localSheetId="25">'29일'!$A$1:$G$33</definedName>
    <definedName name="_xlnm.Print_Area" localSheetId="2">'2일'!$A$1:$G$43</definedName>
    <definedName name="_xlnm.Print_Area" localSheetId="26">'30일'!$A$1:$G$35</definedName>
    <definedName name="_xlnm.Print_Area" localSheetId="3">'3일'!$A$1:$G$35</definedName>
    <definedName name="_xlnm.Print_Area" localSheetId="4">'4일'!$A$1:$G$36</definedName>
    <definedName name="_xlnm.Print_Area" localSheetId="5">'5일'!$A$1:$G$40</definedName>
    <definedName name="_xlnm.Print_Area" localSheetId="6">'6일'!$A$1:$G$49</definedName>
    <definedName name="_xlnm.Print_Area" localSheetId="7">'8일'!$A$1:$G$44</definedName>
    <definedName name="_xlnm.Print_Area" localSheetId="8">'9일'!$A$1:$G$39</definedName>
    <definedName name="_xlnm.Print_Area" localSheetId="0">초등학생용보존식라벨!$A$1:$L$36,초등학생용보존식라벨!$M$2:$X$36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2" l="1"/>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8" i="29"/>
  <c r="F9" i="29"/>
  <c r="F10" i="29"/>
  <c r="F11" i="29"/>
  <c r="F12" i="29"/>
  <c r="F13" i="29"/>
  <c r="F14" i="29"/>
  <c r="F15" i="29"/>
  <c r="F16" i="29"/>
  <c r="F17" i="29"/>
  <c r="F18" i="29"/>
  <c r="F19" i="29"/>
  <c r="F20" i="29"/>
  <c r="F21" i="29"/>
  <c r="F22" i="29"/>
  <c r="F23" i="29"/>
  <c r="F24" i="29"/>
  <c r="F25" i="29"/>
  <c r="F26" i="29"/>
  <c r="F27" i="29"/>
  <c r="F28" i="29"/>
  <c r="F29" i="29"/>
  <c r="F30" i="29"/>
  <c r="F31" i="29"/>
  <c r="F32" i="29"/>
  <c r="F33" i="29"/>
  <c r="F34" i="29"/>
  <c r="F35" i="29"/>
  <c r="F36" i="29"/>
  <c r="F37" i="29"/>
  <c r="F38" i="29"/>
  <c r="F39" i="29"/>
  <c r="F40" i="29"/>
  <c r="F41" i="29"/>
  <c r="F42" i="29"/>
  <c r="F8" i="30"/>
  <c r="F9" i="30"/>
  <c r="F10" i="30"/>
  <c r="F11" i="30"/>
  <c r="F12" i="30"/>
  <c r="F13" i="30"/>
  <c r="F14" i="30"/>
  <c r="F15" i="30"/>
  <c r="F16" i="30"/>
  <c r="F17" i="30"/>
  <c r="F18" i="30"/>
  <c r="F19" i="30"/>
  <c r="F20" i="30"/>
  <c r="F21" i="30"/>
  <c r="F22" i="30"/>
  <c r="F23" i="30"/>
  <c r="F24" i="30"/>
  <c r="F25" i="30"/>
  <c r="F26" i="30"/>
  <c r="F27" i="30"/>
  <c r="F28" i="30"/>
  <c r="F29" i="30"/>
  <c r="F30" i="30"/>
  <c r="F31" i="30"/>
  <c r="F32" i="30"/>
  <c r="F33" i="30"/>
  <c r="F34" i="30"/>
  <c r="F8" i="31"/>
  <c r="F9" i="31"/>
  <c r="F10" i="31"/>
  <c r="F11" i="31"/>
  <c r="F12" i="31"/>
  <c r="F13" i="31"/>
  <c r="F14" i="31"/>
  <c r="F15" i="31"/>
  <c r="F16" i="31"/>
  <c r="F17" i="31"/>
  <c r="F18" i="31"/>
  <c r="F19" i="31"/>
  <c r="F20" i="31"/>
  <c r="F21" i="31"/>
  <c r="F22" i="31"/>
  <c r="F23" i="31"/>
  <c r="F24" i="31"/>
  <c r="F25" i="31"/>
  <c r="F26" i="31"/>
  <c r="F27" i="31"/>
  <c r="F28" i="31"/>
  <c r="F29" i="31"/>
  <c r="F30" i="31"/>
  <c r="F31" i="31"/>
  <c r="F32" i="31"/>
  <c r="F33" i="31"/>
  <c r="F34" i="31"/>
  <c r="F35" i="31"/>
  <c r="F8" i="32"/>
  <c r="F9" i="32"/>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38" i="32"/>
  <c r="F39" i="32"/>
  <c r="F8" i="33"/>
  <c r="F9" i="33"/>
  <c r="F10" i="33"/>
  <c r="F11" i="33"/>
  <c r="F12" i="33"/>
  <c r="F13" i="33"/>
  <c r="F14" i="33"/>
  <c r="F15" i="33"/>
  <c r="F16" i="33"/>
  <c r="F17" i="33"/>
  <c r="F18" i="33"/>
  <c r="F19" i="33"/>
  <c r="F20" i="33"/>
  <c r="F21" i="33"/>
  <c r="F22" i="33"/>
  <c r="F23" i="33"/>
  <c r="F24" i="33"/>
  <c r="F25" i="33"/>
  <c r="F26" i="33"/>
  <c r="F27" i="33"/>
  <c r="F28" i="33"/>
  <c r="F29" i="33"/>
  <c r="F30" i="33"/>
  <c r="F31" i="33"/>
  <c r="F32" i="33"/>
  <c r="F33" i="33"/>
  <c r="F34" i="33"/>
  <c r="F35" i="33"/>
  <c r="F36" i="33"/>
  <c r="F37" i="33"/>
  <c r="F38" i="33"/>
  <c r="F39" i="33"/>
  <c r="F40" i="33"/>
  <c r="F41" i="33"/>
  <c r="F42" i="33"/>
  <c r="F43" i="33"/>
  <c r="F44" i="33"/>
  <c r="F45" i="33"/>
  <c r="F46" i="33"/>
  <c r="F47" i="33"/>
  <c r="F48" i="33"/>
  <c r="F8" i="52"/>
  <c r="F9" i="52"/>
  <c r="F10" i="52"/>
  <c r="F11" i="52"/>
  <c r="F12" i="52"/>
  <c r="F13" i="52"/>
  <c r="F14" i="52"/>
  <c r="F15" i="52"/>
  <c r="F16" i="52"/>
  <c r="F17" i="52"/>
  <c r="F18" i="52"/>
  <c r="F19" i="52"/>
  <c r="F20" i="52"/>
  <c r="F21" i="52"/>
  <c r="F22" i="52"/>
  <c r="F23" i="52"/>
  <c r="F24" i="52"/>
  <c r="F25" i="52"/>
  <c r="F26" i="52"/>
  <c r="F27" i="52"/>
  <c r="F28" i="52"/>
  <c r="F29" i="52"/>
  <c r="F30" i="52"/>
  <c r="F31" i="52"/>
  <c r="F32" i="52"/>
  <c r="F33" i="52"/>
  <c r="F34" i="52"/>
  <c r="F35" i="52"/>
  <c r="F36" i="52"/>
  <c r="F37" i="52"/>
  <c r="F38" i="52"/>
  <c r="F39" i="52"/>
  <c r="F40" i="52"/>
  <c r="F41" i="52"/>
  <c r="F42" i="52"/>
  <c r="F43" i="52"/>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8" i="35"/>
  <c r="F9" i="35"/>
  <c r="F10" i="35"/>
  <c r="F11" i="35"/>
  <c r="F12" i="35"/>
  <c r="F13" i="35"/>
  <c r="F14" i="35"/>
  <c r="F15" i="35"/>
  <c r="F16" i="35"/>
  <c r="F17" i="35"/>
  <c r="F18" i="35"/>
  <c r="F19" i="35"/>
  <c r="F20" i="35"/>
  <c r="F21" i="35"/>
  <c r="F22" i="35"/>
  <c r="F23" i="35"/>
  <c r="F24" i="35"/>
  <c r="F25" i="35"/>
  <c r="F26" i="35"/>
  <c r="F27" i="35"/>
  <c r="F28" i="35"/>
  <c r="F29" i="35"/>
  <c r="F30" i="35"/>
  <c r="F31" i="35"/>
  <c r="F32" i="35"/>
  <c r="F33" i="35"/>
  <c r="F34" i="35"/>
  <c r="F35" i="35"/>
  <c r="F36" i="35"/>
  <c r="F37" i="35"/>
  <c r="F38" i="35"/>
  <c r="F39" i="35"/>
  <c r="F8" i="36"/>
  <c r="F9" i="36"/>
  <c r="F10" i="36"/>
  <c r="F11" i="36"/>
  <c r="F12" i="36"/>
  <c r="F13" i="36"/>
  <c r="F14" i="36"/>
  <c r="F15" i="36"/>
  <c r="F16" i="36"/>
  <c r="F17" i="36"/>
  <c r="F18" i="36"/>
  <c r="F19" i="36"/>
  <c r="F20" i="36"/>
  <c r="F21" i="36"/>
  <c r="F22" i="36"/>
  <c r="F23" i="36"/>
  <c r="F24" i="36"/>
  <c r="F25" i="36"/>
  <c r="F26" i="36"/>
  <c r="F27" i="36"/>
  <c r="F28" i="36"/>
  <c r="F29" i="36"/>
  <c r="F30" i="36"/>
  <c r="F31" i="36"/>
  <c r="F32" i="36"/>
  <c r="F33" i="36"/>
  <c r="F34" i="36"/>
  <c r="F35" i="36"/>
  <c r="F36" i="36"/>
  <c r="F37" i="36"/>
  <c r="F38" i="36"/>
  <c r="F39" i="36"/>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35" i="37"/>
  <c r="F36" i="37"/>
  <c r="F8" i="53"/>
  <c r="F9" i="53"/>
  <c r="F10" i="53"/>
  <c r="F11" i="53"/>
  <c r="F12" i="53"/>
  <c r="F13" i="53"/>
  <c r="F14" i="53"/>
  <c r="F15" i="53"/>
  <c r="F16" i="53"/>
  <c r="F17" i="53"/>
  <c r="F18" i="53"/>
  <c r="F19" i="53"/>
  <c r="F20" i="53"/>
  <c r="F21" i="53"/>
  <c r="F22" i="53"/>
  <c r="F23" i="53"/>
  <c r="F24" i="53"/>
  <c r="F25" i="53"/>
  <c r="F26" i="53"/>
  <c r="F27" i="53"/>
  <c r="F28" i="53"/>
  <c r="F29" i="53"/>
  <c r="F30" i="53"/>
  <c r="F31" i="53"/>
  <c r="F32" i="53"/>
  <c r="F33" i="53"/>
  <c r="F34" i="53"/>
  <c r="F35" i="53"/>
  <c r="F36" i="53"/>
  <c r="F37" i="53"/>
  <c r="F38" i="53"/>
  <c r="F39" i="53"/>
  <c r="F40" i="53"/>
  <c r="F41" i="53"/>
  <c r="F42" i="53"/>
  <c r="F43" i="53"/>
  <c r="F44" i="53"/>
  <c r="F8" i="38"/>
  <c r="F9" i="38"/>
  <c r="F10" i="38"/>
  <c r="F11" i="38"/>
  <c r="F12" i="38"/>
  <c r="F13" i="38"/>
  <c r="F14" i="38"/>
  <c r="F15" i="38"/>
  <c r="F16" i="38"/>
  <c r="F17" i="38"/>
  <c r="F18" i="38"/>
  <c r="F19" i="38"/>
  <c r="F20" i="38"/>
  <c r="F21" i="38"/>
  <c r="F22" i="38"/>
  <c r="F23" i="38"/>
  <c r="F24" i="38"/>
  <c r="F25" i="38"/>
  <c r="F26" i="38"/>
  <c r="F27" i="38"/>
  <c r="F28" i="38"/>
  <c r="F29" i="38"/>
  <c r="F30" i="38"/>
  <c r="F31" i="38"/>
  <c r="F32" i="38"/>
  <c r="F33" i="38"/>
  <c r="F34" i="38"/>
  <c r="F35" i="38"/>
  <c r="F36" i="38"/>
  <c r="F37" i="38"/>
  <c r="F38" i="38"/>
  <c r="F39" i="38"/>
  <c r="F40" i="38"/>
  <c r="F41" i="38"/>
  <c r="F42" i="38"/>
  <c r="F43" i="38"/>
  <c r="F44" i="38"/>
  <c r="F45" i="38"/>
  <c r="F8" i="39"/>
  <c r="F9" i="39"/>
  <c r="F10" i="39"/>
  <c r="F11" i="39"/>
  <c r="F12" i="39"/>
  <c r="F13" i="39"/>
  <c r="F14" i="39"/>
  <c r="F15" i="39"/>
  <c r="F16" i="39"/>
  <c r="F17" i="39"/>
  <c r="F18" i="39"/>
  <c r="F19" i="39"/>
  <c r="F20" i="39"/>
  <c r="F21" i="39"/>
  <c r="F22" i="39"/>
  <c r="F23" i="39"/>
  <c r="F24" i="39"/>
  <c r="F25" i="39"/>
  <c r="F26" i="39"/>
  <c r="F27" i="39"/>
  <c r="F28" i="39"/>
  <c r="F29" i="39"/>
  <c r="F30" i="39"/>
  <c r="F31" i="39"/>
  <c r="F32" i="39"/>
  <c r="F33" i="39"/>
  <c r="F34" i="39"/>
  <c r="F35" i="39"/>
  <c r="F36" i="39"/>
  <c r="F37" i="39"/>
  <c r="F38" i="39"/>
  <c r="F39" i="39"/>
  <c r="F40" i="39"/>
  <c r="F41" i="39"/>
  <c r="F42" i="39"/>
  <c r="F43" i="39"/>
  <c r="F44" i="39"/>
  <c r="F45" i="39"/>
  <c r="F46" i="39"/>
  <c r="F47" i="39"/>
  <c r="F48" i="39"/>
  <c r="F49" i="39"/>
  <c r="F50" i="39"/>
  <c r="F51" i="39"/>
  <c r="F52" i="39"/>
  <c r="F53" i="39"/>
  <c r="F54" i="39"/>
  <c r="F55" i="39"/>
  <c r="F56" i="39"/>
  <c r="F57" i="39"/>
  <c r="F58" i="39"/>
  <c r="F8" i="40"/>
  <c r="F9" i="40"/>
  <c r="F10" i="40"/>
  <c r="F11" i="40"/>
  <c r="F12" i="40"/>
  <c r="F13" i="40"/>
  <c r="F14" i="40"/>
  <c r="F15" i="40"/>
  <c r="F16" i="40"/>
  <c r="F17" i="40"/>
  <c r="F18" i="40"/>
  <c r="F19" i="40"/>
  <c r="F20" i="40"/>
  <c r="F21" i="40"/>
  <c r="F22" i="40"/>
  <c r="F23" i="40"/>
  <c r="F24" i="40"/>
  <c r="F25" i="40"/>
  <c r="F26" i="40"/>
  <c r="F27" i="40"/>
  <c r="F28" i="40"/>
  <c r="F29" i="40"/>
  <c r="F30" i="40"/>
  <c r="F31" i="40"/>
  <c r="F32" i="40"/>
  <c r="F33" i="40"/>
  <c r="F34" i="40"/>
  <c r="F35" i="40"/>
  <c r="F36" i="40"/>
  <c r="F37" i="40"/>
  <c r="F38" i="40"/>
  <c r="F39" i="40"/>
  <c r="F40" i="40"/>
  <c r="F41" i="40"/>
  <c r="F8" i="41"/>
  <c r="F9" i="41"/>
  <c r="F10" i="41"/>
  <c r="F11" i="41"/>
  <c r="F12" i="41"/>
  <c r="F13" i="41"/>
  <c r="F14" i="41"/>
  <c r="F15" i="41"/>
  <c r="F16" i="41"/>
  <c r="F17" i="41"/>
  <c r="F18" i="41"/>
  <c r="F19" i="41"/>
  <c r="F20" i="41"/>
  <c r="F21" i="41"/>
  <c r="F22" i="41"/>
  <c r="F23" i="41"/>
  <c r="F24" i="41"/>
  <c r="F25" i="41"/>
  <c r="F26" i="41"/>
  <c r="F27" i="41"/>
  <c r="F28" i="41"/>
  <c r="F29" i="41"/>
  <c r="F30" i="41"/>
  <c r="F31" i="41"/>
  <c r="F32" i="41"/>
  <c r="F33" i="41"/>
  <c r="F34" i="41"/>
  <c r="F35" i="41"/>
  <c r="F36" i="41"/>
  <c r="F37" i="41"/>
  <c r="F38" i="41"/>
  <c r="F39" i="41"/>
  <c r="F40" i="41"/>
  <c r="F41" i="41"/>
  <c r="F42" i="41"/>
  <c r="F43" i="41"/>
  <c r="F8" i="42"/>
  <c r="F9" i="42"/>
  <c r="F10" i="42"/>
  <c r="F11" i="42"/>
  <c r="F12" i="42"/>
  <c r="F13" i="42"/>
  <c r="F14" i="42"/>
  <c r="F15" i="42"/>
  <c r="F16" i="42"/>
  <c r="F17" i="42"/>
  <c r="F18" i="42"/>
  <c r="F19" i="42"/>
  <c r="F20" i="42"/>
  <c r="F21" i="42"/>
  <c r="F22" i="42"/>
  <c r="F23" i="42"/>
  <c r="F24" i="42"/>
  <c r="F25" i="42"/>
  <c r="F26" i="42"/>
  <c r="F27" i="42"/>
  <c r="F28" i="42"/>
  <c r="F29" i="42"/>
  <c r="F30" i="42"/>
  <c r="F31" i="42"/>
  <c r="F32" i="42"/>
  <c r="F33" i="42"/>
  <c r="F34" i="42"/>
  <c r="F35" i="42"/>
  <c r="F36" i="42"/>
  <c r="F37" i="42"/>
  <c r="F38" i="42"/>
  <c r="F39" i="42"/>
  <c r="F40" i="42"/>
  <c r="F41" i="42"/>
  <c r="F42" i="42"/>
  <c r="F43" i="42"/>
  <c r="F44" i="42"/>
  <c r="F45" i="42"/>
  <c r="F46" i="42"/>
  <c r="F8" i="54"/>
  <c r="F9" i="54"/>
  <c r="F10" i="54"/>
  <c r="F11" i="54"/>
  <c r="F12" i="54"/>
  <c r="F13" i="54"/>
  <c r="F14" i="54"/>
  <c r="F15" i="54"/>
  <c r="F16" i="54"/>
  <c r="F17" i="54"/>
  <c r="F18" i="54"/>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8" i="43"/>
  <c r="F9" i="43"/>
  <c r="F10" i="43"/>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8" i="44"/>
  <c r="F9" i="44"/>
  <c r="F10" i="44"/>
  <c r="F11" i="44"/>
  <c r="F12" i="44"/>
  <c r="F13" i="44"/>
  <c r="F14" i="44"/>
  <c r="F15" i="44"/>
  <c r="F16" i="44"/>
  <c r="F17" i="44"/>
  <c r="F18" i="44"/>
  <c r="F19" i="44"/>
  <c r="F20" i="44"/>
  <c r="F21" i="44"/>
  <c r="F22" i="44"/>
  <c r="F23" i="44"/>
  <c r="F24" i="44"/>
  <c r="F25" i="44"/>
  <c r="F26" i="44"/>
  <c r="F27" i="44"/>
  <c r="F28" i="44"/>
  <c r="F29" i="44"/>
  <c r="F30" i="44"/>
  <c r="F31" i="44"/>
  <c r="F32" i="44"/>
  <c r="F33" i="44"/>
  <c r="F34" i="44"/>
  <c r="F35" i="44"/>
  <c r="F36" i="44"/>
  <c r="F37" i="44"/>
  <c r="F38" i="44"/>
  <c r="F39" i="44"/>
  <c r="F40" i="44"/>
  <c r="F8" i="45"/>
  <c r="F9" i="45"/>
  <c r="F10" i="45"/>
  <c r="F11" i="45"/>
  <c r="F12" i="45"/>
  <c r="F13" i="45"/>
  <c r="F14" i="45"/>
  <c r="F15" i="45"/>
  <c r="F16" i="45"/>
  <c r="F17" i="45"/>
  <c r="F18" i="45"/>
  <c r="F19" i="45"/>
  <c r="F20" i="45"/>
  <c r="F21" i="45"/>
  <c r="F22" i="45"/>
  <c r="F23" i="45"/>
  <c r="F24" i="45"/>
  <c r="F25" i="45"/>
  <c r="F26" i="45"/>
  <c r="F27" i="45"/>
  <c r="F28" i="45"/>
  <c r="F29" i="45"/>
  <c r="F30" i="45"/>
  <c r="F31" i="45"/>
  <c r="F32" i="45"/>
  <c r="F33" i="45"/>
  <c r="F34" i="45"/>
  <c r="F35" i="45"/>
  <c r="F36" i="45"/>
  <c r="F37" i="45"/>
  <c r="F38" i="45"/>
  <c r="F39" i="45"/>
  <c r="F8" i="46"/>
  <c r="F9" i="46"/>
  <c r="F10" i="46"/>
  <c r="F11" i="46"/>
  <c r="F12" i="46"/>
  <c r="F13" i="46"/>
  <c r="F14" i="46"/>
  <c r="F15" i="46"/>
  <c r="F16" i="46"/>
  <c r="F17" i="46"/>
  <c r="F18" i="46"/>
  <c r="F19" i="46"/>
  <c r="F20" i="46"/>
  <c r="F21" i="46"/>
  <c r="F22" i="46"/>
  <c r="F23" i="46"/>
  <c r="F24" i="46"/>
  <c r="F25" i="46"/>
  <c r="F26" i="46"/>
  <c r="F27" i="46"/>
  <c r="F28" i="46"/>
  <c r="F29" i="46"/>
  <c r="F30" i="46"/>
  <c r="F31" i="46"/>
  <c r="F32" i="46"/>
  <c r="F33" i="46"/>
  <c r="F34" i="46"/>
  <c r="F35" i="46"/>
  <c r="F36" i="46"/>
  <c r="F37" i="46"/>
  <c r="F38" i="46"/>
  <c r="F39" i="46"/>
  <c r="F40" i="46"/>
  <c r="F41" i="46"/>
  <c r="F42" i="46"/>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8" i="55"/>
  <c r="F9" i="55"/>
  <c r="F10" i="55"/>
  <c r="F11" i="55"/>
  <c r="F12" i="55"/>
  <c r="F13" i="55"/>
  <c r="F14" i="55"/>
  <c r="F15" i="55"/>
  <c r="F16" i="55"/>
  <c r="F17" i="55"/>
  <c r="F18" i="55"/>
  <c r="F19" i="55"/>
  <c r="F20" i="55"/>
  <c r="F21" i="55"/>
  <c r="F22" i="55"/>
  <c r="F23" i="55"/>
  <c r="F24" i="55"/>
  <c r="F25" i="55"/>
  <c r="F26" i="55"/>
  <c r="F27" i="55"/>
  <c r="F28" i="55"/>
  <c r="F29" i="55"/>
  <c r="F30" i="55"/>
  <c r="F31" i="55"/>
  <c r="F32" i="55"/>
  <c r="F8" i="48"/>
  <c r="F9" i="48"/>
  <c r="F10" i="48"/>
  <c r="F11" i="48"/>
  <c r="F12" i="48"/>
  <c r="F13" i="48"/>
  <c r="F14" i="48"/>
  <c r="F15" i="48"/>
  <c r="F16" i="48"/>
  <c r="F17" i="48"/>
  <c r="F18" i="48"/>
  <c r="F19" i="48"/>
  <c r="F20" i="48"/>
  <c r="F21" i="48"/>
  <c r="F22" i="48"/>
  <c r="F23" i="48"/>
  <c r="F24" i="48"/>
  <c r="F25" i="48"/>
  <c r="F26" i="48"/>
  <c r="F27" i="48"/>
  <c r="F28" i="48"/>
  <c r="F29" i="48"/>
  <c r="F30" i="48"/>
  <c r="F31" i="48"/>
  <c r="F32" i="48"/>
  <c r="F8" i="49"/>
  <c r="F9" i="49"/>
  <c r="F10" i="49"/>
  <c r="F11" i="49"/>
  <c r="F12" i="49"/>
  <c r="F13" i="49"/>
  <c r="F14" i="49"/>
  <c r="F15" i="49"/>
  <c r="F16" i="49"/>
  <c r="F17" i="49"/>
  <c r="F18" i="49"/>
  <c r="F19" i="49"/>
  <c r="F20" i="49"/>
  <c r="F21" i="49"/>
  <c r="F22" i="49"/>
  <c r="F23" i="49"/>
  <c r="F24" i="49"/>
  <c r="F25" i="49"/>
  <c r="F26" i="49"/>
  <c r="F27" i="49"/>
  <c r="F28" i="49"/>
  <c r="F29" i="49"/>
  <c r="F30" i="49"/>
  <c r="F31" i="49"/>
  <c r="F32" i="49"/>
  <c r="F33" i="49"/>
  <c r="F34" i="49"/>
  <c r="F7" i="49"/>
  <c r="F7" i="48"/>
  <c r="F7" i="55"/>
  <c r="F7" i="47"/>
  <c r="F7" i="46"/>
  <c r="F7" i="45"/>
  <c r="F7" i="44"/>
  <c r="F7" i="43"/>
  <c r="F7" i="54"/>
  <c r="F7" i="42"/>
  <c r="F7" i="41"/>
  <c r="F7" i="40"/>
  <c r="F7" i="39"/>
  <c r="F7" i="38"/>
  <c r="F7" i="53"/>
  <c r="F7" i="37"/>
  <c r="F7" i="36"/>
  <c r="F7" i="35"/>
  <c r="F7" i="34"/>
  <c r="F7" i="52"/>
  <c r="F7" i="33"/>
  <c r="F7" i="32"/>
  <c r="F7" i="31"/>
  <c r="F7" i="30"/>
  <c r="F7" i="29"/>
  <c r="F8" i="2"/>
  <c r="F9" i="2"/>
  <c r="F7" i="2"/>
</calcChain>
</file>

<file path=xl/sharedStrings.xml><?xml version="1.0" encoding="utf-8"?>
<sst xmlns="http://schemas.openxmlformats.org/spreadsheetml/2006/main" count="5220" uniqueCount="656">
  <si>
    <t>급식 인원</t>
    <phoneticPr fontId="2" type="noConversion"/>
  </si>
  <si>
    <t xml:space="preserve"> [표준레시피 안내]</t>
    <phoneticPr fontId="2" type="noConversion"/>
  </si>
  <si>
    <t>만 6-11세(초등학생)</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</si>
  <si>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</si>
  <si>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</si>
  <si>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</si>
  <si>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</si>
  <si>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</si>
  <si>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</si>
  <si>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</si>
  <si>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</si>
  <si>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저녁</t>
    <phoneticPr fontId="2" type="noConversion"/>
  </si>
  <si>
    <t>흑미밥</t>
  </si>
  <si>
    <t>멥쌀_백미_생것</t>
  </si>
  <si>
    <t>1. 쌀과 흑미를 섞어서 불린다._x000D_
2. 적당량의 물을 부어 밥을 짓는다.</t>
  </si>
  <si>
    <t/>
  </si>
  <si>
    <t>멥쌀, 흑미벼, 현미, 생것</t>
  </si>
  <si>
    <t>김치, 배추 김치</t>
  </si>
  <si>
    <t>양파, 생것</t>
  </si>
  <si>
    <t>파, 생것</t>
  </si>
  <si>
    <t>멸치, 대멸치, 삶아서 말린것</t>
  </si>
  <si>
    <t>참기름</t>
  </si>
  <si>
    <t>마늘, 깐마늘, 생것</t>
  </si>
  <si>
    <t>소금</t>
  </si>
  <si>
    <t>간장, 개량, 산분해</t>
  </si>
  <si>
    <t>달걀, 생것</t>
  </si>
  <si>
    <t>당근_뿌리_생것</t>
  </si>
  <si>
    <t>양파_생것</t>
  </si>
  <si>
    <t>콩기름</t>
  </si>
  <si>
    <t>간장, 개량, 양조</t>
  </si>
  <si>
    <t>파_대파_생것</t>
  </si>
  <si>
    <t>감자, 대지, 생것</t>
  </si>
  <si>
    <t>호박_애호박_생것</t>
  </si>
  <si>
    <t>간장_재래</t>
  </si>
  <si>
    <t>참깨_흰깨_볶은것</t>
  </si>
  <si>
    <t>깍두기 ⑨</t>
  </si>
  <si>
    <t>김치, 깍두기</t>
  </si>
  <si>
    <t>-</t>
  </si>
  <si>
    <t>사과</t>
  </si>
  <si>
    <t>사과_아오리_껍질제거_생것</t>
  </si>
  <si>
    <t>우유</t>
  </si>
  <si>
    <t>저녁</t>
  </si>
  <si>
    <t>차조밥</t>
  </si>
  <si>
    <t>조, 차조, 도정, 생것</t>
  </si>
  <si>
    <t>간장, 재래</t>
  </si>
  <si>
    <t>김, 참김, 말린것</t>
  </si>
  <si>
    <t>오리고기, 살코기, 생것</t>
  </si>
  <si>
    <t>당근, 뿌리, 생것</t>
  </si>
  <si>
    <t>설탕, 백설탕</t>
  </si>
  <si>
    <t>파, 대파, 생것</t>
  </si>
  <si>
    <t>참깨, 흰색, 볶은것</t>
  </si>
  <si>
    <t>상추, 적상추, 생것</t>
  </si>
  <si>
    <t>고추장, 재래</t>
  </si>
  <si>
    <t>물엿</t>
  </si>
  <si>
    <t>참깨, 흰깨, 볶은것</t>
  </si>
  <si>
    <t>숙주나물, 생것</t>
  </si>
  <si>
    <t>들깨, 말린것</t>
  </si>
  <si>
    <t>배추김치 ⑨</t>
  </si>
  <si>
    <t>두부</t>
  </si>
  <si>
    <t>1. 쌀과 차조를 섞어서  불린다._x000D_
2. 적당량의 물을 부어 밥을 짓는다.</t>
  </si>
  <si>
    <t>밀, 중력밀가루</t>
  </si>
  <si>
    <t>오징어, 생것</t>
  </si>
  <si>
    <t>새우, 시바새우, 생것</t>
  </si>
  <si>
    <t>고춧가루, 가루</t>
  </si>
  <si>
    <t>다시마, 말린것</t>
  </si>
  <si>
    <t>돼지고기, 등심, 생것</t>
  </si>
  <si>
    <t>오이, 다다기, 생것</t>
  </si>
  <si>
    <t>전분, 감자, 가루</t>
  </si>
  <si>
    <t>식초, 사과식초</t>
  </si>
  <si>
    <t xml:space="preserve">후추, 검은후추, 가루 </t>
  </si>
  <si>
    <t>단무지 ⑬</t>
  </si>
  <si>
    <t>단무지, 염절임</t>
  </si>
  <si>
    <t>파인애플</t>
  </si>
  <si>
    <t>1. 쌀을 불린다._x000D_
2. 적당량의 물을 부어 밥을 짓는다.</t>
  </si>
  <si>
    <t>기장밥</t>
  </si>
  <si>
    <t>기장_도정_생것</t>
  </si>
  <si>
    <t>무챗국 ⑤⑥</t>
  </si>
  <si>
    <t>무, 조선무, 생것</t>
  </si>
  <si>
    <t>닭고기, 살코기, 생것</t>
  </si>
  <si>
    <t>고추장, 개량</t>
  </si>
  <si>
    <t xml:space="preserve">설탕, 가루 </t>
  </si>
  <si>
    <t>어묵, 튀긴것</t>
  </si>
  <si>
    <t>브로콜리깨무침</t>
  </si>
  <si>
    <t>브로콜리_생것</t>
  </si>
  <si>
    <t>액상발효유 ②</t>
  </si>
  <si>
    <t>요구르트, 액상</t>
  </si>
  <si>
    <t>1. 쌀과 기장을 섞어서  불린다._x000D_
2. 적당량의 물을 부어 밥을 짓는다.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</si>
  <si>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</si>
  <si>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브로콜리는 끓는 물에 데쳐 적당한 크기로 썬다._x000D_
2. 브로콜리에 참기름, 깨와 소금으로 간하여 무쳐낸다.</t>
  </si>
  <si>
    <t>만두, 고기 만두, 냉동</t>
  </si>
  <si>
    <t>파_쪽파_생것</t>
  </si>
  <si>
    <t>소고기, 한우(1++등급), 등심, 생것</t>
  </si>
  <si>
    <t>청경채, 생것</t>
  </si>
  <si>
    <t>게맛살</t>
  </si>
  <si>
    <t>우유 ②</t>
  </si>
  <si>
    <t>시금치_생것</t>
  </si>
  <si>
    <t>콩나물_생것</t>
  </si>
  <si>
    <t>호박, 애호박, 생것</t>
  </si>
  <si>
    <t>고구마_분질(밤) 고구마_생것</t>
  </si>
  <si>
    <t>1. 식용유를 두른 팬에 달걀을 깨서 부친다.</t>
  </si>
  <si>
    <t>호박, 단호박, 생것</t>
  </si>
  <si>
    <t>된장, 개량</t>
  </si>
  <si>
    <t>가다랑어, 유지통조림</t>
  </si>
  <si>
    <t>마요네즈, 난황</t>
  </si>
  <si>
    <t>옥수수, 가당, 통조림</t>
  </si>
  <si>
    <t>키위</t>
  </si>
  <si>
    <t>키위, 생것</t>
  </si>
  <si>
    <t>현미밥</t>
  </si>
  <si>
    <t>멥쌀_일품벼_현미_생것</t>
  </si>
  <si>
    <t>양배추, 생것</t>
  </si>
  <si>
    <t>설탕, 가루</t>
  </si>
  <si>
    <t>고춧가루</t>
  </si>
  <si>
    <t>상추겉절이 ⑤⑥</t>
  </si>
  <si>
    <t>들깻잎, 생것</t>
  </si>
  <si>
    <t>설탕_백설탕</t>
  </si>
  <si>
    <t>양상추, 생것</t>
  </si>
  <si>
    <t>1. 쌀과 현미를 섞어서 불린다._x000D_
2. 적당량의 물을 부어 밥을 짓는다.</t>
  </si>
  <si>
    <t>1. 상추는 적당한 크기로 찢고 당근과 깻잎은 채 썬다._x000D_
2. 설탕, 식초, 참기름, 진간장, 깨, 다진마늘과 고춧가루로 양념장을 만들어 무쳐낸다.</t>
  </si>
  <si>
    <t>멥쌀, 백미, 생것</t>
  </si>
  <si>
    <t>돼지고기_안심(안심살)_생것</t>
  </si>
  <si>
    <t>피망, 빨간색, 생것</t>
  </si>
  <si>
    <t>피망, 초록색, 생것</t>
  </si>
  <si>
    <t>모듬견과류 ④⑭</t>
  </si>
  <si>
    <t>아몬드, 볶은것</t>
  </si>
  <si>
    <t>호두, 볶은것</t>
  </si>
  <si>
    <t>땅콩, 볶은것</t>
  </si>
  <si>
    <t>소고기, 한우, 양지, 생것</t>
  </si>
  <si>
    <t>고사리, 데친것</t>
  </si>
  <si>
    <t>토란대, 줄기, 생것</t>
  </si>
  <si>
    <t>청주, 알코올 16%</t>
  </si>
  <si>
    <t>후추, 검은후추, 가루</t>
  </si>
  <si>
    <t>꽈리고추멸치볶음 ⑤⑥</t>
  </si>
  <si>
    <t>고추, 꽈리고추, 생것</t>
  </si>
  <si>
    <t>멸치, 잔멸치, 삶아서 말린것</t>
  </si>
  <si>
    <t>파프리카무침 ⑤⑥</t>
  </si>
  <si>
    <t>파프리카, 노란색, 생것</t>
  </si>
  <si>
    <t>파프리카, 빨간색, 생것</t>
  </si>
  <si>
    <t>멥쌀떡, 가래떡</t>
  </si>
  <si>
    <t>1. 냄비에 물을 붓고 쇠고기를 넣어 육수를 우려낸 후, 쇠고기가 익으면 건져 적당한 크기로 찢는다. _x000D_
2. 숙주와 고사리, 토란대는 데쳐 물기를 빼고 적당한 크기로 썬다._x000D_
3. 무와 파는 적당한 크기로 썰고 마늘은 다진다._x000D_
4. 1의 육수에 무를 넣고 끓이다가 찢어 놓은 쇠고기, 고사리, 토란대, 숙주, 파 순으로 넣고 한소끔 끓인다._x000D_
5.4에 다진 마늘과 고춧가루를 넣고 끓이다가 소금, 간장으로 간을 하고, 후추로 마무리한다.</t>
  </si>
  <si>
    <t>1. 꽈리고추는 살짝 데쳐 찬물에 헹군다._x000D_
2. 마늘은 다지고 그릇에 담아 간장, 물엿, 물을 함께 넣고 섞어 양념을 만든다._x000D_
3. 팬에 콩기름을 두르고 멸치를 살짝 볶는다. _x000D_
4. 3에 양념을 넣고 버무리며 볶다가 꽈리고추를 넣고 조금 더 볶은 후 참기름으로 마무리한다.</t>
  </si>
  <si>
    <t>1. 파프리카를 씻어 물기를 제거한 뒤, 한 입 크기로 썬다._x000D_
2. 간장, 식초, 설탕, 다진마늘, 참기름으로 양념장을 만든다._x000D_
3. 모든 재료를 섞어준 뒤 참깨를 뿌린다.</t>
  </si>
  <si>
    <t>수수밥</t>
  </si>
  <si>
    <t>수수_도정_생것</t>
  </si>
  <si>
    <t>국수_쫄면_말린것</t>
  </si>
  <si>
    <t>양배추_생것</t>
  </si>
  <si>
    <t>수박</t>
  </si>
  <si>
    <t>수박, 적육질, 생것</t>
  </si>
  <si>
    <t>1. 쌀과 수수를 섞어서 불린다._x000D_
2. 적당량의 물을 부어 밥을 짓는다.</t>
  </si>
  <si>
    <t>1. 쫄면은 삶아 건져 찬물로 씻은 후 물기를 뺀다._x000D_
2. 오이, 당근, 양배추는 채썰고 마늘은 다진다. _x000D_
3. 그릇에 다진 마늘, 고추장, 식초, 설탕, 참기름을 넣고 섞어 양념을 만든다._x000D_
4. 그릇에 1, 2를 담고 양념을 넣어 골고루 버무린다.</t>
  </si>
  <si>
    <t>김, 참김, 구운것</t>
  </si>
  <si>
    <t>오이, 취청, 생것</t>
  </si>
  <si>
    <t>만두, 고기 만두</t>
  </si>
  <si>
    <t>부대찌개 ⑤⑥⑨⑩</t>
  </si>
  <si>
    <t>소시지, 위너(비엔나)소시지</t>
  </si>
  <si>
    <t>햄, 로스햄</t>
  </si>
  <si>
    <t>삼겹살숙주볶음 ⑤⑥⑩</t>
  </si>
  <si>
    <t>돼지고기, 삼겹살(삼겹살), 생것</t>
  </si>
  <si>
    <t>1. 적당량의 물에 건다시마와 멸치를 넣어 국물을 낸다. 
2. 양파, 햄, 대파는 적당한 크기로 썬다.
3. 김치는 참기름을 넣고 볶는다.
4. 2에 육수를 붓고 끓으면 양파, 햄, 소시지, 다진마늘, 대파, 고추장과 고춧가루를 넣고 소금으로 간을 맞춘다.</t>
  </si>
  <si>
    <t>1. 돼지고기, 숙주, 당근, 양파와 대파는 적당한 크기로 썬다.
2. 진간장, 다진마늘, 참기름과 설탕을 넣어 양념장을 만든다.
3. 2의 재료에 양념장을 넣고 재운다.
4. 식용유 두른 팬에 재워 둔 재료를 볶는다.</t>
  </si>
  <si>
    <t>고등어, 생것</t>
  </si>
  <si>
    <t>생강, 뿌리줄기, 생것</t>
  </si>
  <si>
    <t>미역초무침</t>
  </si>
  <si>
    <t>미역, 생것</t>
  </si>
  <si>
    <t>1. 미역은 찬물에 헹구고 물기를 뺀 후 적당한 크기로 썬다._x000D_
2. 파와 마늘은 다진다. _x000D_
3. 그릇에 미역, 파, 마늘을 담고, 소금, 설탕, 식초를 넣어 골고루 버무린다.</t>
  </si>
  <si>
    <t>식초, 현미식초</t>
  </si>
  <si>
    <t>1. 피망과 오이는 적당한 크기로 썬다._x000D_
2. 적당량의 물에 설탕, 식초, 국간장과 소금으로 간을 맞춘다._x000D_
3. 냉국에 피망과 오이를 넣고 깨를 뿌려낸다.</t>
  </si>
  <si>
    <t>명태, 북어, 말린것</t>
  </si>
  <si>
    <t>고추장오리불고기 ⑤⑥</t>
  </si>
  <si>
    <t>납작만두 ⑤</t>
  </si>
  <si>
    <t>대구식납작만두</t>
  </si>
  <si>
    <t>1. 오리고기. 양파와 당근을 썰어준다.
2. 고추장, 설탕, 다진마늘, 다진파, 참깨, 참기름으로 양념장을 만들어 준다.
3. 오리고기에 양념장을 부어 재워둔다.
4. 팬에 식용유를 두르고 재료를 볶아준다.</t>
  </si>
  <si>
    <t>1. 팬에 콩기름을 두르고 만두를 앞뒤로 노릇하게 굽는다.</t>
  </si>
  <si>
    <t>깨소금, 가루, 볶은것</t>
  </si>
  <si>
    <t>사과, 부사(후지), 생것</t>
  </si>
  <si>
    <t>요구르트, 호상, 플레인</t>
  </si>
  <si>
    <t>바나나</t>
  </si>
  <si>
    <t>바나나, 생것</t>
  </si>
  <si>
    <t>팽이버섯장국 ⑤⑥</t>
  </si>
  <si>
    <t>팽이버섯, 생것</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</si>
  <si>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</si>
  <si>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두부, 순두부</t>
  </si>
  <si>
    <t>소고기, 한우(1등급), 양지(치마살), 생것</t>
  </si>
  <si>
    <t>훈제오리</t>
  </si>
  <si>
    <t xml:space="preserve"> 양배추나물 ⑤⑥</t>
  </si>
  <si>
    <t>마늘, 생것</t>
  </si>
  <si>
    <t>1. 쇠고기, 양파와 대파는 적당한 크기로 썬다._x000D_
2. 참기름 두른 냄비에 쇠고기를 넣고 볶는다._x000D_
3. 익으면 양파, 다진마늘과 고춧가루를 넣고 볶다가 적당량의 물을 부어 끓인다._x000D_
4. 순두부와 대파를 넣고 국간장으로 간을 맞춘다.</t>
  </si>
  <si>
    <t>1. 양배추는 데쳐 찬물에 헹구고 물기를 뺀 후 적당한 크기로 썬다.
2. 그릇에 양배추, 다진 파, 다진 마늘을 담고, 소금, 간장으로 간을 한 후 골고루 버무리고 참깨와 참기름으로 마무리한다.</t>
  </si>
  <si>
    <t>후추_검은색_가루</t>
  </si>
  <si>
    <t>고구마, 분질(밤) 고구마, 생것</t>
  </si>
  <si>
    <t>메추리알, 생것</t>
  </si>
  <si>
    <t>파채무침 ⑤⑥</t>
  </si>
  <si>
    <t>느타리버섯, 생것</t>
  </si>
  <si>
    <t>새우, 대하, 생것</t>
  </si>
  <si>
    <t>포도</t>
  </si>
  <si>
    <t>포도_캠벨얼리_생것</t>
  </si>
  <si>
    <t>밀, 팬케이크가루</t>
  </si>
  <si>
    <t>된장찌개 ⑤⑥</t>
  </si>
  <si>
    <t>호박, 쥬키니, 생것</t>
  </si>
  <si>
    <t>돼지고기_삼겹살(삼겹살)_생것</t>
  </si>
  <si>
    <t>버터</t>
  </si>
  <si>
    <t>파프리카, 초록색, 생것</t>
  </si>
  <si>
    <t>브로콜리숙회 ⑤⑥</t>
  </si>
  <si>
    <t>설탕, 황설탕</t>
  </si>
  <si>
    <t>1. 냄비에 물을 붓고 멸치로 육수를 우려낸 후 된장을 풀어 끓인다._x000D_
2. 두부, 감자, 호박, 양파는 적당한 크기로 썬다._x000D_
3. 파는 송송 썰고, 마늘은 다진다._x000D_
4. 1에 2와 3을 넣고 끓인다.</t>
  </si>
  <si>
    <t>감잣국 ⑤⑥</t>
  </si>
  <si>
    <t>송편</t>
  </si>
  <si>
    <t>멥쌀떡, 송편, 깨</t>
  </si>
  <si>
    <t>1. 냄비에 물을 붓고 멸치로 육수를 우려낸다._x000D_
2. 감자는 적당한 크기로 썬다._x000D_
3. 파는 송송 썰고, 마늘은 다진다._x000D_
4. 1에 감자와 3을 넣고 끓인 후 소금, 간장으로 간을 한다.</t>
  </si>
  <si>
    <t>식초, 양조</t>
  </si>
  <si>
    <t>다랑어, 참다랑어, 유지통조림</t>
  </si>
  <si>
    <t>표고버섯, 참나무재배, 생것</t>
  </si>
  <si>
    <t>녹두묵</t>
  </si>
  <si>
    <t>마요네즈, 전란</t>
  </si>
  <si>
    <t>겨자 페이스트</t>
  </si>
  <si>
    <t>백미밥1/2</t>
  </si>
  <si>
    <t>01[월]</t>
  </si>
  <si>
    <t>열무된장국 ⑤⑥</t>
  </si>
  <si>
    <t>열무, 생것</t>
  </si>
  <si>
    <t>쫄면채소무침 ⑤⑥</t>
    <phoneticPr fontId="2" type="noConversion"/>
  </si>
  <si>
    <t>깻잎조림 ⑤⑥</t>
  </si>
  <si>
    <t>1. 당근과 양파는 적당한 크기로 썬다.
2. 파는 송송 썰고, 마늘은 다진다.
3. 그릇에 파, 마늘, 간장, 물엿, 물을 넣고 양념을 만든다. 
4. 냄비에 깻잎, 당근, 양파와 양념을 넣어 조리다가 참기름으로 마무리한다.</t>
    <phoneticPr fontId="2" type="noConversion"/>
  </si>
  <si>
    <t>저녁간식</t>
  </si>
  <si>
    <t>1. 적당량의 물에 건다시마와 멸치를 넣어 국물을 낸다.
2. 열무와 대파는 적당한 크기로 썬다.
3. 끓는 물에 열무를 넣고 데친다.
4. 육수에 된장과 고추장을 풀고 열무, 대파와 다진마늘을 넣고 끓인다.</t>
    <phoneticPr fontId="2" type="noConversion"/>
  </si>
  <si>
    <t>02[화]</t>
  </si>
  <si>
    <t>떡국 ①</t>
  </si>
  <si>
    <t>1. 적당량의 물에 멸치를 넣어 육수를 낸다._x000D_
2. 달걀은 풀고 파는 적당한 크기로 썬다._x000D_
3. 육수에 다진마늘과 떡을 넣고 끓이다가 반쯤 익으면 대파와 달걀을 넣는다._x000D_
4. 소금과 후추로 간을 맞추고 김가루를 뿌린다.</t>
  </si>
  <si>
    <r>
      <t>오징어두루치기 ⑤⑥</t>
    </r>
    <r>
      <rPr>
        <sz val="14"/>
        <rFont val="맑은 고딕"/>
        <family val="3"/>
        <charset val="129"/>
      </rPr>
      <t>⑰</t>
    </r>
  </si>
  <si>
    <t>1. 오징어는 손질하여 적당한 크기로 썰고 양파와 당근은 채 썬다. 
2. 파는 어슷썰기 하고, 마늘은 다진다.
3. 그릇에 다진 마늘, 고추장, 간장, 물엿을 넣고 섞어 양념을 만든다.
4. 팬에 콩기름을 두르고 오징어와 양념을 넣어 볶다가 양파, 파를 넣고 조금 더 볶은 뒤 참기름으로 마무리한다.</t>
  </si>
  <si>
    <t>파_생것</t>
  </si>
  <si>
    <t>달걀찜 ①②</t>
  </si>
  <si>
    <t>1. 당근은 잘게 다진다.
2. 달걀은 곱게 풀어 당근, 우유와 약간의 소금을 넣고 뚜껑을 덮어 찐다.</t>
  </si>
  <si>
    <t>1. 브로콜리는 끓는 물에 데쳐 적당한 크기로 썬다.
2. 다진마늘, 고추장, 설탕, 식초와 깨를 혼합하여 초장을 만든다.
3. 브로콜리와 초장을 함께 제공한다.</t>
    <phoneticPr fontId="2" type="noConversion"/>
  </si>
  <si>
    <t>단호박맛탕 ⑤</t>
  </si>
  <si>
    <t>1. 단호박을 적당한 크기로 자른다.
2. 식용유를 두른 팬에 단호박을 넣어 익힌다.
3. 익은 단호박에 올리고당을 묻히고 한번 더 구워낸다.
4. 깨를 뿌려낸다.</t>
  </si>
  <si>
    <t>참깨, 검정깨, 볶은것</t>
  </si>
  <si>
    <t>03[수]</t>
  </si>
  <si>
    <t>카레라이스 ⑤⑥⑩</t>
    <phoneticPr fontId="2" type="noConversion"/>
  </si>
  <si>
    <t>1. 밥은 고슬고슬하게 짓는다._x000D_
2. 돼지고기는 핏물을 빼고 적당한 크기로 썬다._x000D_
3. 당근,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</si>
  <si>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돼지고기_등심_생것</t>
  </si>
  <si>
    <t>카레, 가루</t>
  </si>
  <si>
    <t>양송이버섯_생것</t>
  </si>
  <si>
    <t>미소국 ⑤⑥</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</si>
  <si>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</si>
  <si>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</si>
  <si>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</si>
  <si>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t>치킨너겟/머스타드 ①②⑤⑥⑮</t>
    <phoneticPr fontId="2" type="noConversion"/>
  </si>
  <si>
    <t>치킨, 패스트푸드, 너겟, 튀긴것</t>
  </si>
  <si>
    <t>1. 튀김냄비에 콩기름을 부어 적당한 온도가 되면 치킨너겟을 넣어 튀긴다.
2. 튀긴 치킨너겟에 머스타스소스를 곁들인다.</t>
  </si>
  <si>
    <t>양배추겉절이</t>
    <phoneticPr fontId="2" type="noConversion"/>
  </si>
  <si>
    <t>1. 양배추는 적당한 크기로 썬다.
2. 파는 송송 썰고, 마늘은 다진다. 
3. 그릇에 파, 마늘, 멸치액젓, 고춧가루, 설탕, 참기름을 넣어 양념을 만든다.
4. 1에 양념을 넣어 골고루 버무린다.</t>
    <phoneticPr fontId="2" type="noConversion"/>
  </si>
  <si>
    <t>멸치젓, 액젓, 염절임</t>
  </si>
  <si>
    <t>04[목]</t>
  </si>
  <si>
    <t>보리밥</t>
  </si>
  <si>
    <t>1. 쌀과 보리를 섞어서 불린다._x000D_
2. 적당량의 물을 부어 밥을 짓는다.</t>
  </si>
  <si>
    <t>보리_쌀보리_도정_생것</t>
  </si>
  <si>
    <t>미역국 ⑤⑥</t>
  </si>
  <si>
    <t>1. 건미역은 충분히 불려 적당한 크기로 썬다._x000D_
2. 참기름 두른 냄비에 미역을 넣고 볶다가 적당량의 물을 넣어 끓인다._x000D_
3. 미역이 충분히 익었을 때 국간장으로 간을 맞춘다.</t>
  </si>
  <si>
    <t>미역, 말린것</t>
  </si>
  <si>
    <r>
      <t>쇠고기당면조림 ⑤⑥</t>
    </r>
    <r>
      <rPr>
        <sz val="14"/>
        <rFont val="맑은 고딕"/>
        <family val="3"/>
        <charset val="129"/>
      </rPr>
      <t>⑯</t>
    </r>
  </si>
  <si>
    <t>소고기, 한우(2등급), 앞다리(부채살), 생것</t>
  </si>
  <si>
    <t>1. 쇠고기, 양파와 당근은 적당한 크기로 썬다.
2. 당면은 끓는 물에 삶아 적당한 길이로 썬다.
3. 진간장, 설탕, 참기름과 깨와 물을 섞어 양념장을 만든다.
4. 식용유를 두른 팬에 쇠고기, 양파, 당근과 다진마늘을 넣고 볶는다.
5. 당면을 넣고 양념장을 부어 간하여 조린다.</t>
  </si>
  <si>
    <t>당면_고구마+감자_말린것</t>
  </si>
  <si>
    <t>애호박새우볶음 ⑤⑥⑨</t>
    <phoneticPr fontId="2" type="noConversion"/>
  </si>
  <si>
    <t>1. 애호박과 새우는 적당한 크기로 썬다.
2. 식용유를 두른 팬에 새우와 애호박을 함께 볶는다.
3. 진간장, 물엿과 참기름을 넣어 간하여 낸다.</t>
  </si>
  <si>
    <t>청경채나물</t>
  </si>
  <si>
    <t>1. 청경채를 살짝 데쳐 찬물로 헹구고 물기를 짠다._x000D_
2. 깨,소금, 다진마늘과 참기름을 넣고 버무려낸다.</t>
  </si>
  <si>
    <t>증편</t>
  </si>
  <si>
    <t>멥쌀떡, 증편</t>
  </si>
  <si>
    <t>05[금]</t>
  </si>
  <si>
    <t>돼지고기김치찌개 ⑨⑩</t>
  </si>
  <si>
    <t>1. 돼지고기를는 적당한 크기로 썬다._x000D_
2. 냄비에 돼지고기와 다진마늘을 넣고 볶는다._x000D_
3. 2에 잘게 썬 김치를 넣고 볶다가 육수를 넣고 끓인다._x000D_
4. 국물이 우러나면 대파를 넣고 소금으로 간을 하여 한소끔 더 끓인다.</t>
  </si>
  <si>
    <t>두부탕수 ⑤⑥⑫</t>
    <phoneticPr fontId="2" type="noConversion"/>
  </si>
  <si>
    <t>1. 두부는 물기를 제거하고 적당한 크기로 썬다.
2. 두부에 밀가루 반죽을 묻혀 식용유를 달군 팬에 노릇하게 튀긴다.
3. 양파와 피망은 적당한 크기로 썬다.
4. 팬에 케첩, 물엿, 설탕, 식초와 적당량의 물을 넣어 끓이다가 양파와 피망을 섞는다.
5. 물에 갠 전분가루를 소스와 섞어 걸쭉하게 끓인다.
6. 튀겨낸 두부에 부어 낸다.</t>
  </si>
  <si>
    <t>토마토 케첩</t>
  </si>
  <si>
    <t>밀, 박력밀가루</t>
  </si>
  <si>
    <t>멸치고구마볶음 ⑤⑥</t>
  </si>
  <si>
    <t>1. 당근은 적당한 크기로 썬다.
2. 식용유를 두른 팬에 멸치를 노릇하게 볶는다.
3. 당근, 깨, 진간장과 물엿을 넣어 살짝 볶아낸다.</t>
  </si>
  <si>
    <t>느타리버섯무침</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</si>
  <si>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</si>
  <si>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06[토]</t>
  </si>
  <si>
    <t>대파달걀볶음밥 ①⑤⑥</t>
  </si>
  <si>
    <t>1. 쌀은 불린 후 적당량의 물을 부어 밥을 짓는다._x000D_
2. 당근, 대파는 적당한 크기로 썰고, 마늘은 다진다._x000D_
3. 달걀은 그릇에 풀어 놓는다._x000D_
4. 그릇에 간장, 참기름, 후춧가루를 넣고 섞어 양념를 만든다._x000D_
5. 팬에 콩기름을 두르고 다진 마늘과 대파를 넣어 함께 볶다가 당근을 넣고 볶아준다._x000D_
6. 5의 팬에 달걀을 넣어 볶는다._x000D_
7. 6에 지은 밥을 넣고 섞은 후, 양념을 넣어 골고루 버무리며 볶는다.</t>
  </si>
  <si>
    <r>
      <t>해물짬뽕국 ⑤⑥⑨</t>
    </r>
    <r>
      <rPr>
        <sz val="14"/>
        <rFont val="맑은 고딕"/>
        <family val="3"/>
        <charset val="129"/>
      </rPr>
      <t>⑰⑱</t>
    </r>
  </si>
  <si>
    <t>1. 물 2컵, 멸치와 건다시마를 넣고 육수를 낸 후 멸치, 건다시마는 건져낸다.
2. 양배추는 깨끗이 씻어 0.3cm X 2cm 길이로 채 썬다.
3. 양파는 껍질을 벗겨 깨끗이 씻은 후 0.3cm X 2cm 길이로 채 썬다.
4. 오징어는 1cm X 1cm X 1cm 크기로 썰고, 칵테일 새우와 조갯살을 깨끗이 씻어 준비한다.
5. 대파는 깨끗이 씻어 0.3cm 두께로 어슷 썬다.
6. 냄비에 식용유, 고춧가루, 다진마늘을 볶아 고추기름이 충분이 나오면 손질한 양파, 양배추를 볶아준다.
7. 채소가 반쯤 익으면 1 의 육수를 넣고 끓인다.
8. 7이 끓으면 4의 오징어, 칵테일새우, 조갯살을 넣고 끓인다.
9. 한소끔 끓으면 소금과 국간장으로 간을 하고, 그릇에 담아 배식한다.</t>
  </si>
  <si>
    <t>오징어, 갑오징어, 생것</t>
  </si>
  <si>
    <t>조개, 살조개, 생것</t>
  </si>
  <si>
    <t>닭데리야끼조림 ⑤⑥⑮</t>
  </si>
  <si>
    <t>닭고기_살코기_생것</t>
  </si>
  <si>
    <t>1. 양파, 파, 당근과 닭은 적당한 크기로 썬다.
2. 설탕, 간장, 맛술, 후추, 물엿, 참기름으로 양념장을 만들어 닭에 버무려 둔다.
3. 팬에 양념된 닭을 넣고 조린다.
4. 채소를 함께 넣고 조린다.</t>
  </si>
  <si>
    <t>맛술</t>
  </si>
  <si>
    <t>오이고추된장무침 ⑤⑥</t>
  </si>
  <si>
    <t>고추, 오이고추, 생것</t>
  </si>
  <si>
    <t>1. 고추는 적당한 크기로 송송 썬다._x000D_
2. 파와 마늘은 다진다._x000D_
3. 그릇에 고추, 파, 마늘을 담고, 된장, 참기름을 넣어 골고루 버무린다.</t>
  </si>
  <si>
    <t>미숫가루우유 ②⑤</t>
  </si>
  <si>
    <t>1. 우유에 미숫가루와 설탕을 넣고 녹인다.</t>
  </si>
  <si>
    <t>보리, 미숫가루</t>
  </si>
  <si>
    <t>08[월]</t>
  </si>
  <si>
    <t>우엉땅콩조림 ④⑤⑥</t>
  </si>
  <si>
    <t>우엉, 생것</t>
  </si>
  <si>
    <t>1. 우엉은 껍질을 벗겨 적당한 크기로 썬 후 끓는 물에 데친다._x000D_
2. 땅콩은 떫은 맛이 날 수 있으니 끓는 물에 데친다._x000D_
3. 식용유를 두른 팬에 우엉을 볶다가 땅콩을 넣어 볶는다._x000D_
4. 진간장, 설탕과 참기름을 섞은 양념장을 팬에 넣고 조린다._x000D_
5. 깨를 뿌려낸다._x000D_
(식초를 넣은 물에 우엉을 데치면 색의 변화를 막고 아린 맛이 제거되어 아삭한 식감을 맛볼 수 있습니다.)</t>
  </si>
  <si>
    <t>삼색초무침</t>
  </si>
  <si>
    <t>1. 무, 오이, 당근은 채 썬다._x000D_
2. 식초, 참기름, 설탕, 소금, 다진마늘, 깨로 양념장을 만들어 재료와 버무려낸다.</t>
  </si>
  <si>
    <t>배</t>
  </si>
  <si>
    <t>배_돌배_생것</t>
  </si>
  <si>
    <t>09[화]</t>
  </si>
  <si>
    <t>어묵국 ⑤⑥</t>
  </si>
  <si>
    <t>1. 적당량의 물에 멸치와 건다시마를 넣고 국물을 낸다._x000D_
2. 어묵과 무, 파는 적당한 크기로 썬다._x000D_
3. 육수에 어묵, 무, 다진마늘을 넣고 끓인다._x000D_
4. 국간장으로 간하고 대파를 넣는다.</t>
  </si>
  <si>
    <t>돼지고기_갈비_생것</t>
  </si>
  <si>
    <t>1. 돼지고기는 적당한 크기로 토막내어 칼집을 넣은 후 핏물을 제거한다.
2. 당근, 양파와 대파는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대파, 당근과 양파를 넣는다.
7. 국물을 끼얹으며 자작하게 조린다.</t>
  </si>
  <si>
    <t>맛살콩나물무침 ①⑤⑥⑧</t>
  </si>
  <si>
    <t>1. 콩나물은 손질하여 데친다._x000D_
2. 맛살과 실파는 적당한 크기로 썬다._x000D_
3. 그릇에 콩나물, 맛살, 파, 다진마늘, 참기름, 소금을 넣어 무친 후 깨를 뿌려낸다.</t>
  </si>
  <si>
    <t>참나물숙채 ⑤⑥</t>
  </si>
  <si>
    <t>참나물, 재배, 생것</t>
  </si>
  <si>
    <t>1. 참나물은 끓는 물에 데쳐 물기를 제거한다._x000D_
2. 진간장, 참기름과 깨로 간하여 무쳐낸다.</t>
  </si>
  <si>
    <t>피자빵</t>
  </si>
  <si>
    <t>들기름막국수 ⑤⑥</t>
    <phoneticPr fontId="2" type="noConversion"/>
  </si>
  <si>
    <t>국수, 소면, 말린것</t>
  </si>
  <si>
    <t>1. 소면을 삶는다.
2. 당근과 호박은 적당한 크기로 썬다.
3. 면에 2와 진간장, 들기름을 넣고 섞는다.
4. 통깨와 김가루를 뿌린다.</t>
  </si>
  <si>
    <t>들기름</t>
  </si>
  <si>
    <t>김, 맛김, 조미, 구운것</t>
  </si>
  <si>
    <t>오이냉국 ⑤⑥</t>
    <phoneticPr fontId="2" type="noConversion"/>
  </si>
  <si>
    <t>1. 쇠고기는 핏물을 제거하여 적당한 크기로 썬다.
2. 진간장, 참기름, 다진마늘, 깨, 설탕을 넣어 양념장을 만든다.
3. 양념장에 쇠고기를 넣고 재운다.
4. 식용유 두른 팬에 쇠고기를 구워 제공한다.</t>
  </si>
  <si>
    <t>부추사과무침 ⑤⑥</t>
  </si>
  <si>
    <t>부추, 재래종, 생것</t>
  </si>
  <si>
    <t>1. 부추는 적당한 크기로 썰고, 사과는 적당한 크기로 썬다._x000D_
2. 파와 마늘은 다진다._x000D_
3. 그릇에 파, 마늘, 간장, 소금, 고춧가루, 참기름을 넣고 섞어 양념을 만든다._x000D_
4. 그릇에 부추와 사과를 담고 양념장을 넣어 골고루 버무린다.</t>
  </si>
  <si>
    <t>11[목]</t>
  </si>
  <si>
    <r>
      <t>육개장 ⑤⑥</t>
    </r>
    <r>
      <rPr>
        <sz val="14"/>
        <rFont val="맑은 고딕"/>
        <family val="3"/>
        <charset val="129"/>
      </rPr>
      <t>⑯</t>
    </r>
  </si>
  <si>
    <t>메추리알폭찹 ①⑤⑫</t>
    <phoneticPr fontId="2" type="noConversion"/>
  </si>
  <si>
    <t>1. 당근과 양배추는 적당한 크기로 썬다.
2. 메추리알은 끓는물에 삶아 껍질을 벗긴다.
3. 식용유를 두른 팬에 다진대파와 다진마늘을 볶다가 당근, 양배추와 메추리알을 넣고 볶는다.
4. 3에 케첩을 넣어 한번 더 볶는다.</t>
  </si>
  <si>
    <t>마카로니샐러드 ①⑤⑥</t>
    <phoneticPr fontId="2" type="noConversion"/>
  </si>
  <si>
    <t>파스타, 마카로니, 말린것</t>
  </si>
  <si>
    <t>1. 마카로니는 끓는 물에 삶은 후 체에 밭쳐 물기를 뺀다.
2. 오이와 당근은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</si>
  <si>
    <t>소금, 천일염</t>
  </si>
  <si>
    <t>파슬리_말린것</t>
  </si>
  <si>
    <t>김구이</t>
  </si>
  <si>
    <t>1. 김에 소금과 참기름을 발라 굽는다.</t>
  </si>
  <si>
    <t>소금_천일염_가는소금</t>
  </si>
  <si>
    <t>시리얼/우유 ②</t>
  </si>
  <si>
    <t>1. 우유에 시리얼을 넣어 제공한다.</t>
  </si>
  <si>
    <t>시리얼, 현미</t>
  </si>
  <si>
    <t>12[금]</t>
  </si>
  <si>
    <r>
      <t>순두부찌개 ⑤⑥</t>
    </r>
    <r>
      <rPr>
        <sz val="14"/>
        <rFont val="맑은 고딕"/>
        <family val="3"/>
        <charset val="129"/>
      </rPr>
      <t>⑯</t>
    </r>
  </si>
  <si>
    <t>닭고구마조림 ⑤⑥⑮</t>
  </si>
  <si>
    <t>1. 닭가슴살, 고구마, 당근을 깍둑썰기한다.
2. 끓는 물에 손질한 닭가슴살을 넣는다.
3. 끓으면 고구마와 당근을 넣어 익힌다. 
4. 어느정도 익히면 간장과 설탕을 넣어 조린다.</t>
  </si>
  <si>
    <r>
      <t>진미채볶음 ①⑤⑥</t>
    </r>
    <r>
      <rPr>
        <sz val="14"/>
        <rFont val="나눔고딕"/>
        <family val="1"/>
        <charset val="129"/>
      </rPr>
      <t>⑰</t>
    </r>
    <phoneticPr fontId="2" type="noConversion"/>
  </si>
  <si>
    <t>오징어, 조미, 구운것</t>
  </si>
  <si>
    <t>1. 진미는 찬물에 헹궈 적당한 크기로 썬다.
2. 진미에 마요네즈를 넣고 섞는다.
3. 진간장, 설탕, 물엿과 다진마늘을 넣고 양념장을 만든다.
4. 식용유 두른 팬에 양념장을 넣고 끓이다가 진미를 넣고 조린다.
5. 양념이 다 졸아들면 참기름을 넣는다.</t>
  </si>
  <si>
    <t>가지들깨나물 ⑤⑥</t>
  </si>
  <si>
    <t>가지, 생것</t>
  </si>
  <si>
    <t>1. 가지는 적당한 크기로 자른 후 김이 오른 찜기에 찐다._x000D_
2. 가지에 된장, 다진마늘, 들깨가루와 참기름을 넣어 무쳐낸다.</t>
  </si>
  <si>
    <t>된장, 재래</t>
  </si>
  <si>
    <t>13[토]</t>
  </si>
  <si>
    <t>깐풍돼지고기덮밥 ①⑤⑥⑩</t>
  </si>
  <si>
    <t>1. 쌀은 깨끗이 씻어 밥을 짓는다. _x000D_
2. 양파는 채 썰고, 마늘은 얇게 슬라이스 한다.   _x000D_
3. 대파는 0.5cm 두께로 썬다._x000D_
4. 돼지고기는 키친타월로 감싸 핏물을 빼고 한입 크기로 썬다. _x000D_
5. 돼지고기는 밑간(계란흰자, 천일염)에 15분간 재운 후, 감자전분을 넣어 버무린다. _x000D_
6. 설탕, 식초, 간장, 물을 넣고 섞어 소스를 만든다. _x000D_
7. 달군 팬에 식용유를 두르고 양파, 마늘, 대파를 넣고 센 불에서 1분간 볶는다. _x000D_
8. 돼지고기를 넣고 볶다가, 소스를 넣고 센 불로 올려 볶는다. _x000D_
9. 불을 끄고 참기름을 둘러서 마무리한다.</t>
  </si>
  <si>
    <t>돼지고기, 뒷다리, 생것</t>
  </si>
  <si>
    <t>달걀, 난백, 생것</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</si>
  <si>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</si>
  <si>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</si>
  <si>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달걀프라이 ①⑤</t>
  </si>
  <si>
    <t>치커리무침</t>
    <phoneticPr fontId="2" type="noConversion"/>
  </si>
  <si>
    <t>치커리, 잎, 생것</t>
  </si>
  <si>
    <t>1. 치커리는 적당한 크기로 썬다._x000D_
2. 파는 송송 썰고, 마늘은 다진다. _x000D_
3. 그릇에 파, 마늘, 유자청, 간장, 설탕, 식초를 넣어 양념을 만든다._x000D_
4. 1에 양념을 넣어 골고루 버무린다.</t>
  </si>
  <si>
    <t>유자 농축액, 당절임</t>
  </si>
  <si>
    <t>콘치즈구이 ①②⑤</t>
  </si>
  <si>
    <t>1. 통조림옥수수는 체에 받쳐 물기를 뺀다.
2. 당근, 파프리카는 적당한 크기로 다진다.
3. 그릇에 1, 2를 담고 마요네즈, 설탕, 후춧가루를 넣어 골고루 버무린다.
4. 그릇에 3을 담고 치즈를 올려 전자레인지에 넣어 치즈가 녹을 때까지 돌린다.</t>
    <phoneticPr fontId="2" type="noConversion"/>
  </si>
  <si>
    <t>치즈, 모짜렐라</t>
  </si>
  <si>
    <t>15[월]</t>
  </si>
  <si>
    <t>얼갈이된장국 ⑤⑥</t>
  </si>
  <si>
    <t>얼갈이배추_생것</t>
  </si>
  <si>
    <t>1. 적당량의 물에 건다시마와 멸치를 넣어 국물을 낸다._x000D_
2. 얼갈이는 데쳐 물기를 빼고 적당한 크기로 썬다._x000D_
3. 육수에 된장을 풀고 얼갈이배추와 다진마늘을 넣고 끓인다._x000D_
4. 두부와 대파를 넣고 한소끔 더 끓인다.</t>
  </si>
  <si>
    <r>
      <t>고등어강정 ⑤⑥⑦</t>
    </r>
    <r>
      <rPr>
        <sz val="14"/>
        <rFont val="맑은 고딕"/>
        <family val="3"/>
        <charset val="129"/>
      </rPr>
      <t>⑱</t>
    </r>
  </si>
  <si>
    <t xml:space="preserve">1. 양파, 대파, 당근과 마늘은 다진다.
2. 적당한 크기로 썬 고등어에 전분가루를 묻혀준 후 식용유를 두른 팬에 굽는다.
3. 식용유를 두른 팬에 1의 재료를 볶다가 참기름, 간장, 올리고당, 굴소스를 넣고 끓여준다.
4. 3의 소스와 고등어를 버무려준다.
</t>
  </si>
  <si>
    <t>전분, 밀, 가루</t>
  </si>
  <si>
    <t>굴 소스</t>
  </si>
  <si>
    <t>깻잎채소전 ①⑤⑥</t>
  </si>
  <si>
    <t>1. 깻잎, 당근, 느타리버섯, 양파는 잘게 다진다. 
2. 그릇에 1, 밀가루와 달걀을 넣어 반죽하고 소금으로 간한 후 콩기름을 두른 팬에 먹기 좋은 크기로 올려 동그랗게 전을 부친다.</t>
  </si>
  <si>
    <t>숙주당근무침 ⑤⑥</t>
  </si>
  <si>
    <t>1. 숙주나물과 채 썬 당근은 데쳐 찬물에 헹구고 물기를 뺀다.
2. 파는 송송 썰고, 마늘은 다진다.
3. 그릇에 숙주, 미나리, 파, 마늘을 담고, 소금, 간장으로 간을 한 후 골고루 버무리고, 참깨와 참기름으로 마무리한다.</t>
    <phoneticPr fontId="2" type="noConversion"/>
  </si>
  <si>
    <t>파인애플_생것</t>
  </si>
  <si>
    <t>16[화]</t>
  </si>
  <si>
    <t>얼큰버섯찌개</t>
  </si>
  <si>
    <t>큰느타리버섯(새송이버섯), 생것</t>
  </si>
  <si>
    <t xml:space="preserve">1. 냄비에 물을 붓고 멸치로 육수를 우려낸다.
2. 새송이버섯,느타리버섯, 팽이버섯, 양파, 대파를 적당한 크기로 썬다.
3. 육수에 2와 다진마늘, 고춧가루를 넣고 끓이다가 소금으로 간을 한다.
</t>
  </si>
  <si>
    <t>간장닭봉조림 ⑤⑥⑮</t>
    <phoneticPr fontId="2" type="noConversion"/>
  </si>
  <si>
    <t>닭고기, 날개, 생것</t>
  </si>
  <si>
    <t>1. 닭은 찬물에 담궈 핏물을 뺀 후 데쳐 물기를 뺀다.
2. 양파, 당근, 파는 적당한 크기로 썰고, 마늘은 다진다.
3. 그릇에 다진 마늘, 간장, 설탕, 청주, 참기름, 후춧가루, 물을 넣고 섞어 양념을 만든다.  
4. 그릇에 닭, 양파, 당근과 양념을 넣어 골고루 버무린 후 냄비에 담아 찐다.</t>
  </si>
  <si>
    <t>청포묵무침 ⑤⑥</t>
  </si>
  <si>
    <t>1. 청포묵은 적당한 크기로 썰고 끓는 물에 데쳐 물기를 뺀다.
2. 당근은 잘게 썰어 식용유를 두른 팬에 볶아낸다.
3. 숙주는 깨끗이 씻어 다듬고 살짝 데친다.
4. 김은 봉지에 넣어 잘게 부순다.
5. 진간장, 식초, 참기름, 다진마늘, 깨와 설탕으로 양념장을 만든다.
6. 양념장에 청포묵, 숙주, 당근을 넣고 함께 무친 후 김을 넣는다.</t>
  </si>
  <si>
    <t>숙주나물_생것</t>
  </si>
  <si>
    <r>
      <t>궁중떡볶이 ⑤⑥</t>
    </r>
    <r>
      <rPr>
        <sz val="14"/>
        <rFont val="맑은 고딕"/>
        <family val="3"/>
        <charset val="129"/>
      </rPr>
      <t>⑯</t>
    </r>
  </si>
  <si>
    <t>1. 가래떡은 적당한 크기로 썰어 물에 담가둔다.
2. 쇠고기, 표고버섯과 양파와 당근은 적당한 크기로 썬다.
3. 다진대파, 다진마늘, 진간장, 참기름과 올리고당을 섞어 양념장을 만든다.
4. 식용유를 두른 팬에 쇠고기를 볶은 후 가래떡, 표고버섯, 양파, 당근, 양념장과 약간의 물을 넣어 조린다.</t>
  </si>
  <si>
    <t>소고기, 한우(1++등급), 우둔(우둔살), 생것</t>
  </si>
  <si>
    <t>17[수]</t>
  </si>
  <si>
    <t>참치비빔밥 ①⑤⑫</t>
  </si>
  <si>
    <t>1. 밥은 고슬고슬하게 짓는다._x000D_
2. 기름기를 뺀 참치에 마요네즈와 케찹을 넣고 섞는다._x000D_
3. 오이, 양배추와 상추는 깨끗이 손질하여 채 썬다._x000D_
4. 밥에 3의 채소를 얹고 2의 참치를 얹어 깨를 뿌려낸다.</t>
  </si>
  <si>
    <t>상추, 로메인, 생것</t>
  </si>
  <si>
    <t>다시마뭇국 ⑤⑥</t>
  </si>
  <si>
    <t>1. 적당량의 물에 건다시마와 멸치를 넣어 국물을 낸다._x000D_
2. 멸치는 건져내고 다시마는 적당한 크기로 썬다._x000D_
3. 무와 대파는 적당한 크기로 썬다._x000D_
4. 육수에 무를 넣고 끓이다가 익으면 다시마와 대파를 넣는다._x000D_
5. 다진마늘, 참기름과 국간장을 넣고 간을 맞춘다.</t>
  </si>
  <si>
    <t>탕수만두 ⑤⑥⑩</t>
  </si>
  <si>
    <t>1. 고기만두는 식용유에 튀긴다.
2. 양파와 당근은 적당한 크기로 썬다.
3. 냄비에 적당량의 물, 진간장, 식초와 설탕을 넣어 끓이다가 양파와 당근을 넣어 끓인다.
4. 채소가 익으면 녹말물을 넣어 농도를 맞추고, 만두에 얹어낸다.</t>
  </si>
  <si>
    <t>실곤약채소무침 ⑤⑥</t>
  </si>
  <si>
    <t>곤약(구약나물), 국수형, 생것</t>
  </si>
  <si>
    <t>1. 실곤약은 끓는 물에 살짝 데친다.
2. 오이, 당근, 양파는 채썬다.
3. 물기를 뺀 실곤약에 오이, 당근, 양파, 간장, 식초, 설탕, 참기름, 깨를 넣고 버무린다.</t>
    <phoneticPr fontId="2" type="noConversion"/>
  </si>
  <si>
    <t>토마토 ⑫</t>
  </si>
  <si>
    <t>토마토_생것</t>
  </si>
  <si>
    <t>18[목]</t>
  </si>
  <si>
    <t>돼지고기수육 ⑩</t>
    <phoneticPr fontId="2" type="noConversion"/>
  </si>
  <si>
    <t>1. 적당량의 물에 된장, 마늘, 생강과 대파를 넣어 끓인다. 
2. 물이 끓어오르면 돼지고기를 넣어 익힌 후 적당한 크기로 썰어 제공한다.</t>
  </si>
  <si>
    <t>핫케이크 ①②⑤⑥</t>
    <phoneticPr fontId="2" type="noConversion"/>
  </si>
  <si>
    <t xml:space="preserve">1. 핫케이크가루에 달걀, 우유를 넣고 고루 섞어 반죽한다.
2. 식용유를 두른 팬에 반죽 한 국자씩 떠서 노릇하게 굽는다.
</t>
  </si>
  <si>
    <t>19[금]</t>
  </si>
  <si>
    <t>황태미역국 ⑤⑥</t>
  </si>
  <si>
    <t>명태, 황태, 말린것</t>
  </si>
  <si>
    <t>1. 물.황태머리.다시마.표고버섯.대파를 넣고 육수를 끓인다.
2.끓인 육수를 체에거른다.
3.건미역과 황태를 불린 후 먹기 좋은 크기로 썬다.
4.냄비에 참기름을 두른 후 미역과 황태를 넣어 볶는다.
5.4에 만들어 놓은 육수를 넣고 끓인다.
6.다진마늘과 저염국간장으로 간을 하여 완성한다.</t>
  </si>
  <si>
    <t>표고버섯_갓_말린것</t>
  </si>
  <si>
    <r>
      <t>마파두부 ⑤⑥</t>
    </r>
    <r>
      <rPr>
        <sz val="14"/>
        <rFont val="맑은 고딕"/>
        <family val="3"/>
        <charset val="129"/>
      </rPr>
      <t>⑯⑱</t>
    </r>
  </si>
  <si>
    <t>1. 두부는 살짝 데쳐서 적당한 크기로 썬다.
2. 쇠고기, 피망과 대파는 적당한 크기로 썬다.
3. 식용유를 두른 팬에 고춧가루를 볶아 고추기름을 만든다.
4. 피망, 대파와 다진마늘을 넣고 볶은 후 쇠고기를 넣고 살짝 볶는다.
5. 4에 된장, 진간장, 굴소스와 설탕을 넣는다.
6. 5에 두부를 넣고 전분으로 농도를 조절한 후 참기름으로 맛을 낸다.</t>
  </si>
  <si>
    <t>소고기, 한우(1등급), 안심(안심살), 생것</t>
  </si>
  <si>
    <t>어묵고구마조림 ⑤⑥</t>
  </si>
  <si>
    <t>1. 어묵, 고구마, 피망은 적당한 크기로 썬다.
2. 식용유를 두른 팬에 먼저 고구마를 볶아 익힌다.
3. 고구마가 익어으면 어묵, 피망, 다진마늘, 진간장, 설탕, 물엿과 깨소금을 섞어 만든 양념장을 넣어 조린다.</t>
  </si>
  <si>
    <t>고구마, 신자미, 생것</t>
  </si>
  <si>
    <t>열무나물 ⑤⑥</t>
  </si>
  <si>
    <t>1. 열무는 끓는 물에 데쳐 적당한 크기로 썬다._x000D_
2. 데친 열무에 다진마늘, 진간장, 참기름과 깨를 넣어 무쳐낸다</t>
  </si>
  <si>
    <t>20[토]</t>
  </si>
  <si>
    <r>
      <t>로제스파게티 ②⑤⑥⑫</t>
    </r>
    <r>
      <rPr>
        <sz val="14"/>
        <rFont val="맑은 고딕"/>
        <family val="3"/>
        <charset val="129"/>
      </rPr>
      <t>⑯⑱</t>
    </r>
  </si>
  <si>
    <t>스파게티면, 말린것</t>
  </si>
  <si>
    <t>1. 스파게티면은 끓는 물에 10분간 삶은 후 물기를 뺀다.
2. 양파는 적당한 크기로 썰고, 양송이버섯은 얇게 슬라이스 한다.
3. 팬에 콩기름을 두르고 2를 볶다가 토마토소스, 우유, 생크림을 넣어 끓인다. 
4. 3에 후춧가루를 넣어 소스를 완성하고 스파게티면을 넣어 골고루 섞으며 볶는다.
* 시판용 로제소스로 조리하셔도 가능합니다.</t>
  </si>
  <si>
    <t>스파게티 소스, 토마토, 병조림</t>
  </si>
  <si>
    <t>크림, 생크림</t>
  </si>
  <si>
    <r>
      <t>미트볼채소볶음 ⑤⑩</t>
    </r>
    <r>
      <rPr>
        <sz val="14"/>
        <rFont val="맑은 고딕"/>
        <family val="3"/>
        <charset val="129"/>
      </rPr>
      <t>⑯</t>
    </r>
  </si>
  <si>
    <t>미트볼, 냉동</t>
  </si>
  <si>
    <t>1.양파, 당근, 파는 적당한 크기로 썰고, 마늘은 다진다.
2. 팬에 콩기름을 두르고 다진 마늘을 볶다가 미트볼을 넣고 굴려가며 익힌다.
3. 2에  당근, 양파, 파를 넣고 함께 볶다가 후춧가루로 마무리한다.</t>
  </si>
  <si>
    <t>무피클</t>
  </si>
  <si>
    <t>1. 무는 적당한 크기로 썬다._x000D_
2. 적당량의 물에 소금, 설탕과 식초를 넣고 설탕이 녹을 정도로 끓여 식촛물을 만든다._x000D_
3. 식촛물에 무를 넣고 밀봉하여 하루 정도 숙성한 후 제공한다.</t>
  </si>
  <si>
    <t>블루베리쉐이크 ②</t>
  </si>
  <si>
    <t>1. 블루베리, 우유와 올리고당을 넣고 믹서기에 갈아서 제공한다.</t>
  </si>
  <si>
    <t>블루베리_생것</t>
  </si>
  <si>
    <t>22[월]</t>
  </si>
  <si>
    <t>달걀국 ①</t>
  </si>
  <si>
    <t>1. 냄비에 물을 붓고 멸치로 육수를 우려낸다.
2. 달걀은 그릇에 푼다.
3. 파는 송송 썰고, 마늘은 다진다. 
4. 냄비에 물을 붓고 끓이다가 2와 3을 넣어 한소끔 끓이고 소금으로 간을 한다.</t>
  </si>
  <si>
    <t>돼지고기_앞다리(앞다리살)_생것</t>
  </si>
  <si>
    <t>1. 돼지고기는 채 썬다.
2. 짜장가루, 참기름, 진간장, 설탕, 다진마늘과 다진대파를 섞어 양념장을 만들어 돼지고기를 재워둔다.
3. 양배추와 양파는 적당한 크기로 썬다.
4. 팬에 돼지고기를 볶다가 양배추와 양파를 넣고 익힌다.</t>
  </si>
  <si>
    <t>짜장 소스, 가루</t>
  </si>
  <si>
    <t>맛살구이 ①⑤⑥⑧</t>
  </si>
  <si>
    <t>1. 맛살은 적당한 크기로 썬다.
2. 달걀을 입혀 식용유를 두른 팬에 굽는다.</t>
  </si>
  <si>
    <t>오이무침 ⑤⑥</t>
  </si>
  <si>
    <t>1. 오이와 양파는 적당한 크기로 썬다.
2. 고추장, 참기름, 식초, 깨, 다진마늘과 설탕으로 양념장을 만든다.
3. 오이와 양파에 양념장을 넣고 무쳐낸다.</t>
    <phoneticPr fontId="2" type="noConversion"/>
  </si>
  <si>
    <t>23[화]</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</si>
  <si>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</si>
  <si>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</si>
  <si>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r>
      <t>쇠고기장조림 ⑤⑥</t>
    </r>
    <r>
      <rPr>
        <sz val="14"/>
        <rFont val="맑은 고딕"/>
        <family val="3"/>
        <charset val="129"/>
      </rPr>
      <t>⑯</t>
    </r>
  </si>
  <si>
    <t>소고기, 한우(1등급), 사태(뒷사태), 생것</t>
  </si>
  <si>
    <t>1. 쇠고기를 삶은 후 적당한 크기로 썰거나 손으로 찢는다.
2. 적당량의 물, 다진마늘, 다진생강, 진간장, 설탕과 깨소금으로 양념장을 만든다.
3. 쇠고기를 양념장에 넣고 조린다.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</si>
  <si>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</si>
  <si>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</si>
  <si>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춘권튀김 ⑤⑥⑩</t>
  </si>
  <si>
    <t>1. 튀김냄비에 콩기름을 붓고 적당한 온도가 되면 춘권을 튀긴 후 기름기를 뺀다.</t>
  </si>
  <si>
    <t>24[수]</t>
  </si>
  <si>
    <t>치킨마요덮밥 ①⑤⑥⑫⑮</t>
  </si>
  <si>
    <t>1. 쌀은 불린 후 적당량의 물을 부어 밥을 짓는다._x000D_
2. 닭가슴살은 적당한 크기로 썰어 소금, 후춧가루, 청주로 밑간한 후 밀가루를 골고루 묻힌다._x000D_
3. 튀김냄비에 콩기름을 부어 적당한 온도가 되면 2를 넣어 튀겨 기름기를 뺀다. _x000D_
4. 그릇에 달걀을 풀고 콩기름을 두른 팬에 넣어 저으면서 익히고, 파는 송송 썬다._x000D_
5. 그릇에 지은 밥을 담고 3, 4와 파를 올린 후 데리야끼소스와 마요네즈를 뿌린다.</t>
  </si>
  <si>
    <t>닭고기, 가슴(껍질 제거), 생것</t>
  </si>
  <si>
    <t>우스터 소스</t>
  </si>
  <si>
    <t>파, 실파, 생것</t>
  </si>
  <si>
    <t>우동국물 ⑤⑥</t>
  </si>
  <si>
    <t>1. 냄비에 물, 멸치, 건다시마, 무를 넣고 육수를 끓인다_x000D_
2. 육수가 완성되면 간장, 다진마늘, 가다랑어 육수를 넣어 간을 한다._x000D_
3. 마지막으로 김가루르 얹어 마무리한다.</t>
  </si>
  <si>
    <t>가다랑어 육수</t>
  </si>
  <si>
    <t>칠리소스새우볶음 ⑤⑥⑨⑫</t>
  </si>
  <si>
    <t>1. 새우살은 손질하여 준비한다.
2. 파는 송송 썰고, 마늘은 다진다.
3. 그릇에 다진 마늘, 토마토케첩, 고추장, 설탕, 물을 넣고 섞어 칠리소스를 만든다. 
4. 팬에 콩기름을 두르고 다진 마늘과 새우살을 넣고 볶다가 파와 칠리소스를 넣어 골고루 버무리며 볶고 후춧가루로 마무리한다.</t>
  </si>
  <si>
    <t>양상추샐러드/드레싱 ②</t>
    <phoneticPr fontId="2" type="noConversion"/>
  </si>
  <si>
    <t>1. 양상추는 적당한 크기로 찢는다.
2. 블렌더에 딸기를 갈고, 호상발효유, 물엿을 넣고 섞어 소스를 만든다.
3. 그릇에 양상추를 담고 소스를 곁들인다.</t>
    <phoneticPr fontId="2" type="noConversion"/>
  </si>
  <si>
    <t>딸기, 개량종, 생것</t>
  </si>
  <si>
    <t>25[목]</t>
  </si>
  <si>
    <t>순살갈치조림 ⑤⑥</t>
  </si>
  <si>
    <t>갈치, 생것</t>
  </si>
  <si>
    <t>1. 갈치는 적당한 크기로 썬다.
2. 무는 나박썰기하고, 마늘은 다진다. 
3. 그릇에 다진 마늘, 간장, 설탕, 물을 섞어 양념을 만든다.
4. 냄비에 무를 깔고 양념의 반을 끼얹고 갈치를 올린 후 나머지 양념을 넣어 조린다.</t>
  </si>
  <si>
    <t>잡채 ⑤⑥⑩</t>
  </si>
  <si>
    <t>당면_고구마_말린것</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</si>
  <si>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</si>
  <si>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표고버섯, 배지재배, 갓, 말린것</t>
  </si>
  <si>
    <t>26[금]</t>
  </si>
  <si>
    <t>맑은콩나물국 ⑤</t>
  </si>
  <si>
    <t>1. 콩나물은 다듬어 씻고 대파는 적당한 크기로 썬다._x000D_
2. 냄비에 적당량의 물을 붓고 콩나물을 넣어 끓인다._x000D_
3. 콩나물이 어느정도 익으면 대파를 넣고 소금으로 간을 맞춘다.</t>
  </si>
  <si>
    <t>김치제육볶음 ⑤⑥⑨⑩</t>
  </si>
  <si>
    <t>1. 돼지고기, 배추김치와 양파는 적당한 크기로 썬다.
2. 다진마늘, 간장, 고추장, 설탕, 참기름과 깨를 혼합하여 양념장을 만든다.
3. 1에 양념장을 버무려 식용유를 두른 팬에 굽는다.</t>
  </si>
  <si>
    <t>고구마단호박샐러드 ①⑤</t>
  </si>
  <si>
    <t>1. 단호박은 깨끗이 씻은 후 씨를 빼고 고구마와 함께 찜통에 찐다._x000D_
2. 찐 단호박과 고구마의 반은 적당한 크기로 썰고 반은 으깨준다._x000D_
3. 으깬 단호박과 고구마에 마요네즈와 설탕, 소금, 아몬드를 넣어 섞어준다._x000D_
4. 3에 썰어 둔 단호박과 고구마를 넣어 완성한다.</t>
  </si>
  <si>
    <t>소금, 천일염, 가는소금</t>
  </si>
  <si>
    <t>김자반 ⑤⑥</t>
  </si>
  <si>
    <t>1. 김은 살짝 구운 후 손으로 찢는다. 
2. 파와 마늘은 다진다.
3. 그릇에 김을 담고 다진 파, 마늘, 간장, 참기름을 넣어 버무린 후 참깨로 마무리한다.</t>
  </si>
  <si>
    <t>27[토]</t>
  </si>
  <si>
    <t>칼국수 ⑤⑥</t>
  </si>
  <si>
    <t>국수_칼국수_생것</t>
  </si>
  <si>
    <t>1. 물에 멸치를 넣고 끓여 육수를 낸다.
3. 감자, 애호박, 양파는 적당한 크기로 썬다.
4. 다진마늘, 다진대파, 진간장, 참기름을 섞어 양념장을 만든다.
5. 육수에 감자,애호박, 양파를 넣고 끓인 후 칼국수면을 넣고 끓여 낸다.</t>
  </si>
  <si>
    <r>
      <t>오징어부추전 ①⑤</t>
    </r>
    <r>
      <rPr>
        <sz val="14"/>
        <rFont val="맑은 고딕"/>
        <family val="3"/>
        <charset val="129"/>
      </rPr>
      <t>⑰</t>
    </r>
  </si>
  <si>
    <t>1. 오징어와 부추는 손질 후 잘게 다진다.
2. 부침가루, 달걀, 소금과 적당량의 물을 넣어 혼합하고 1을 섞는다.
3. 식용유를 두른 팬에 부친다.</t>
  </si>
  <si>
    <t>부추, 산부추, 생것</t>
  </si>
  <si>
    <t xml:space="preserve">감자, 부침가루 </t>
  </si>
  <si>
    <t>양파초절임</t>
  </si>
  <si>
    <t>1. 양파는 적당한 크기로 자른다.
2. 볼에 식초, 설탕, 물을 동량으로(1:1:1) 담아 섞는다.
3. 1에 2를 부어 절인다.
4. 3에서 양파를 건져 흐르는 물에 한번 씻은 후 물기를 짜낸다.</t>
  </si>
  <si>
    <t>감자버터구이 ②</t>
    <phoneticPr fontId="2" type="noConversion"/>
  </si>
  <si>
    <t>1. 감자를 적당한 크기로 잘라 소금을 넣고 삶는다.
2. 팬에 버터를 녹이고 찐 감자를 굴려가며 굽는다.
3. 감자가 노릇하게 구워지면 설탕과 파슬리가루를 넣는다.</t>
  </si>
  <si>
    <t>29[월]</t>
  </si>
  <si>
    <t>청경채된장국 ⑤⑥</t>
  </si>
  <si>
    <t>1. 적당량의 물에 건다시마와 멸치를 넣어 국물을 낸다._x000D_
2. 청경채와 대파는 적당한 크기로 썬다._x000D_
3. 육수에 된장을 풀고 청경채와 대파를 넣어 끓인다.</t>
  </si>
  <si>
    <t>고추장닭불고기 ⑤⑥⑮</t>
  </si>
  <si>
    <t>1. 닭고기, 양배추와 당근은 적당한 크기로 썬다.
2. 다진마늘, 고추장, 설탕, 진간장과 참기름을 섞어 양념장을 만든다.
3. 닭고기, 양배추와 당근은 양념장으로 양념한다.
4. 식용유를 두른 팬에 볶아 익힌다.</t>
  </si>
  <si>
    <t>30[화]</t>
  </si>
  <si>
    <t>훈제오리구이</t>
  </si>
  <si>
    <t>1. 훈제오리는 먹기 좋은 크기로 썬다.
2. 팬에 1을 올려 구운 후 기름기를 뺀다.</t>
  </si>
  <si>
    <t>참치채소볶음 ⑤</t>
  </si>
  <si>
    <t>1. 애호박, 양파와 당근은 적당한 크기로 썬다._x000D_
2. 식용유를 두른 팬에 참치, 옥수수와 손질한 채소를 넣고 볶다가 소금, 다진마늘, 설탕과 깨소금을 넣고 간을 맞춘다.</t>
  </si>
  <si>
    <t>깨소금_가루_볶은것</t>
  </si>
  <si>
    <t>시금치나물 ⑤⑥</t>
    <phoneticPr fontId="2" type="noConversion"/>
  </si>
  <si>
    <t>1. 시금치를 끓는 물에 데친 후 적당한 크기로 썬다._x000D_
2. 진간장, 깨, 다진마늘과 참기름을 넣고 버무려낸다.</t>
  </si>
  <si>
    <t>슈크림빵 ①②⑤⑥</t>
    <phoneticPr fontId="2" type="noConversion"/>
  </si>
  <si>
    <t>슈크림빵</t>
  </si>
  <si>
    <t>1. 파는 채 썰어 찬물에 담가 매운 맛을 제거한 후 물기를 뺀다.
2. 마늘은 다진다.
3. 1에 다진 마늘, 고춧가루, 참기름, 간장을 넣고 골고루 버무린 후 참깨로 마무리한다.</t>
    <phoneticPr fontId="2" type="noConversion"/>
  </si>
  <si>
    <r>
      <t>돼지고기짜장볶음 
①⑤⑥⑩⑮</t>
    </r>
    <r>
      <rPr>
        <sz val="14"/>
        <rFont val="나눔고딕"/>
        <family val="1"/>
        <charset val="129"/>
      </rPr>
      <t>⑯⑱</t>
    </r>
    <phoneticPr fontId="2" type="noConversion"/>
  </si>
  <si>
    <t>보존식
보관기간</t>
    <phoneticPr fontId="12" type="noConversion"/>
  </si>
  <si>
    <t>일</t>
    <phoneticPr fontId="12" type="noConversion"/>
  </si>
  <si>
    <t>시간이상</t>
    <phoneticPr fontId="12"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</si>
  <si>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2" type="noConversion"/>
  </si>
  <si>
    <t>보존식기록표</t>
  </si>
  <si>
    <t>담당자</t>
    <phoneticPr fontId="2" type="noConversion"/>
  </si>
  <si>
    <t>날      짜</t>
  </si>
  <si>
    <t>보존일</t>
    <phoneticPr fontId="2" type="noConversion"/>
  </si>
  <si>
    <t>폐기일시</t>
    <phoneticPr fontId="2" type="noConversion"/>
  </si>
  <si>
    <t>시      분</t>
    <phoneticPr fontId="2" type="noConversion"/>
  </si>
  <si>
    <t>시     분</t>
  </si>
  <si>
    <t>시      분</t>
  </si>
  <si>
    <t>저녁간식</t>
    <phoneticPr fontId="2" type="noConversion"/>
  </si>
  <si>
    <t>열무된장국</t>
  </si>
  <si>
    <t>떡국</t>
  </si>
  <si>
    <t>카레라이스</t>
  </si>
  <si>
    <t>미소국</t>
  </si>
  <si>
    <t>미역국</t>
  </si>
  <si>
    <t>돼지고기김치찌개</t>
  </si>
  <si>
    <t>대파달걀볶음밥</t>
  </si>
  <si>
    <t>해물짬뽕국</t>
  </si>
  <si>
    <t>삼겹살숙주볶음</t>
  </si>
  <si>
    <t>쫄면채소무침</t>
  </si>
  <si>
    <t>오징어두루치기</t>
  </si>
  <si>
    <t>달걀찜</t>
  </si>
  <si>
    <t>치킨너겟/머스타드</t>
  </si>
  <si>
    <t>양배추겉절이</t>
  </si>
  <si>
    <t>쇠고기당면조림</t>
  </si>
  <si>
    <t>애호박새우볶음</t>
  </si>
  <si>
    <t>멸치고구마볶음</t>
  </si>
  <si>
    <t>닭데리야끼조림</t>
  </si>
  <si>
    <t>오이고추된장무침</t>
  </si>
  <si>
    <t>깻잎조림</t>
  </si>
  <si>
    <t>배추김치</t>
  </si>
  <si>
    <t>브로콜리숙회</t>
  </si>
  <si>
    <t>깍두기</t>
  </si>
  <si>
    <t>단무지</t>
  </si>
  <si>
    <t>사과/우유</t>
  </si>
  <si>
    <t>단호박맛탕/우유</t>
  </si>
  <si>
    <t>수박/우유</t>
  </si>
  <si>
    <t>증편/우유</t>
  </si>
  <si>
    <t>키위/우유</t>
  </si>
  <si>
    <t>미숫가루우유</t>
  </si>
  <si>
    <t>감잣국</t>
  </si>
  <si>
    <t>어묵국</t>
  </si>
  <si>
    <t>들기름막국수</t>
  </si>
  <si>
    <t>오이냉국</t>
  </si>
  <si>
    <t>육개장</t>
  </si>
  <si>
    <t>순두부찌개</t>
  </si>
  <si>
    <t>깐풍돼지고기덮밥</t>
  </si>
  <si>
    <t>북엇국</t>
  </si>
  <si>
    <t>고추장오리불고기</t>
  </si>
  <si>
    <t>우엉땅콩조림</t>
  </si>
  <si>
    <t>돼지갈비찜</t>
  </si>
  <si>
    <t>맛살콩나물무침</t>
  </si>
  <si>
    <t>너비아니구이</t>
  </si>
  <si>
    <t>부추사과무침</t>
  </si>
  <si>
    <t>메추리알폭찹</t>
  </si>
  <si>
    <t>마카로니샐러드</t>
  </si>
  <si>
    <t>닭고구마조림</t>
  </si>
  <si>
    <t>진미채볶음</t>
  </si>
  <si>
    <t>달걀프라이</t>
  </si>
  <si>
    <t>치커리무침</t>
  </si>
  <si>
    <t>참나물숙채</t>
  </si>
  <si>
    <t>가지들깨나물</t>
  </si>
  <si>
    <t>배/우유</t>
  </si>
  <si>
    <t>피자빵/우유</t>
  </si>
  <si>
    <t>포도/우유</t>
  </si>
  <si>
    <t>시리얼/우유</t>
  </si>
  <si>
    <t>바나나/우유</t>
  </si>
  <si>
    <t>콘치즈구이/우유</t>
  </si>
  <si>
    <t>얼갈이된장국</t>
  </si>
  <si>
    <t>참치비빔밥</t>
  </si>
  <si>
    <t>다시마뭇국</t>
  </si>
  <si>
    <t>된장찌개</t>
  </si>
  <si>
    <t>황태미역국</t>
  </si>
  <si>
    <t>로제스파게티</t>
  </si>
  <si>
    <t>팽이버섯장국</t>
  </si>
  <si>
    <t>고등어강정</t>
  </si>
  <si>
    <t>깻잎채소전</t>
  </si>
  <si>
    <t>간장닭봉조림</t>
  </si>
  <si>
    <t>청포묵무침</t>
  </si>
  <si>
    <t>탕수만두</t>
  </si>
  <si>
    <t>실곤약채소무침</t>
  </si>
  <si>
    <t>돼지고기수육</t>
  </si>
  <si>
    <t>꽈리고추멸치볶음</t>
  </si>
  <si>
    <t>마파두부</t>
  </si>
  <si>
    <t>어묵고구마조림</t>
  </si>
  <si>
    <t>미트볼채소볶음</t>
  </si>
  <si>
    <t>파프리카무침</t>
  </si>
  <si>
    <t>숙주당근무침</t>
  </si>
  <si>
    <t>양배추나물</t>
  </si>
  <si>
    <t>상추겉절이</t>
  </si>
  <si>
    <t>파인애플/우유</t>
  </si>
  <si>
    <t>궁중떡볶이/우유</t>
  </si>
  <si>
    <t>토마토/우유</t>
  </si>
  <si>
    <t>핫케이크/액상발효유</t>
  </si>
  <si>
    <t>블루베리쉐이크/모듬견과류</t>
  </si>
  <si>
    <t>달걀국</t>
  </si>
  <si>
    <t>수제빗국</t>
  </si>
  <si>
    <t>치킨마요덮밥</t>
  </si>
  <si>
    <t>우동국물</t>
  </si>
  <si>
    <t>부대찌개</t>
  </si>
  <si>
    <t>맑은콩나물국</t>
  </si>
  <si>
    <t>칼국수</t>
  </si>
  <si>
    <t>돼지고기짜장볶음</t>
  </si>
  <si>
    <t>맛살구이</t>
  </si>
  <si>
    <t>쇠고기장조림</t>
  </si>
  <si>
    <t>감자채볶음</t>
  </si>
  <si>
    <t>칠리소스새우볶음</t>
  </si>
  <si>
    <t>양상추샐러드/드레싱</t>
  </si>
  <si>
    <t>순살갈치조림</t>
  </si>
  <si>
    <t>잡채</t>
  </si>
  <si>
    <t>김치제육볶음</t>
  </si>
  <si>
    <t>고구마단호박샐러드</t>
  </si>
  <si>
    <t>오징어부추전</t>
  </si>
  <si>
    <t>오이무침</t>
  </si>
  <si>
    <t>김자반</t>
  </si>
  <si>
    <t>춘권튀김/우유</t>
  </si>
  <si>
    <t>송편/우유</t>
  </si>
  <si>
    <t>감자버터구이/우유</t>
  </si>
  <si>
    <t>청경채된장국</t>
  </si>
  <si>
    <t>무챗국</t>
  </si>
  <si>
    <t>고추장닭불고기</t>
  </si>
  <si>
    <t>납작만두</t>
  </si>
  <si>
    <t>참치채소볶음</t>
  </si>
  <si>
    <t>파채무침</t>
  </si>
  <si>
    <t>시금치나물</t>
  </si>
  <si>
    <t>슈크림빵/우유</t>
  </si>
  <si>
    <t>[2025년 9월 초등학생용 표준레시피]</t>
  </si>
  <si>
    <t>두부탕수</t>
    <phoneticPr fontId="2" type="noConversion"/>
  </si>
  <si>
    <t>백미밥1/2</t>
    <phoneticPr fontId="2" type="noConversion"/>
  </si>
  <si>
    <t>열무나물</t>
    <phoneticPr fontId="2" type="noConversion"/>
  </si>
  <si>
    <t>-</t>
    <phoneticPr fontId="2" type="noConversion"/>
  </si>
  <si>
    <t>돼지갈비찜 ⑤⑥⑩</t>
    <phoneticPr fontId="2" type="noConversion"/>
  </si>
  <si>
    <r>
      <t>너비아니구이 ⑤⑥</t>
    </r>
    <r>
      <rPr>
        <sz val="14"/>
        <rFont val="나눔고딕"/>
        <family val="1"/>
        <charset val="129"/>
      </rPr>
      <t>⑯</t>
    </r>
    <phoneticPr fontId="2" type="noConversion"/>
  </si>
  <si>
    <t>피자빵 ②⑥⑩⑫⑯</t>
    <phoneticPr fontId="2" type="noConversion"/>
  </si>
  <si>
    <t>10[수]</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</si>
</sst>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m&quot;월&quot;\ d&quot;일&quot;;@"/>
    <numFmt numFmtId="178" formatCode="&quot; &quot;"/>
  </numFmts>
  <fonts count="15">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14"/>
      <name val="맑은 고딕"/>
      <family val="3"/>
      <charset val="129"/>
    </font>
    <font>
      <sz val="14"/>
      <name val="나눔고딕"/>
      <family val="1"/>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style="thin">
        <color auto="1"/>
      </left>
      <right style="double">
        <color indexed="64"/>
      </right>
      <top style="thin">
        <color auto="1"/>
      </top>
      <bottom/>
      <diagonal/>
    </border>
    <border>
      <left style="double">
        <color indexed="64"/>
      </left>
      <right style="thin">
        <color auto="1"/>
      </right>
      <top/>
      <bottom/>
      <diagonal/>
    </border>
    <border>
      <left style="thin">
        <color auto="1"/>
      </left>
      <right style="double">
        <color indexed="64"/>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1">
    <xf numFmtId="0" fontId="0" fillId="0" borderId="0">
      <alignment vertical="center"/>
    </xf>
  </cellStyleXfs>
  <cellXfs count="111">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0" borderId="12" xfId="0" applyFont="1" applyFill="1" applyBorder="1" applyAlignment="1" applyProtection="1">
      <alignment vertical="center" wrapText="1"/>
      <protection locked="0"/>
    </xf>
    <xf numFmtId="0" fontId="8" fillId="0" borderId="13"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3" fillId="0" borderId="0" xfId="0" applyFont="1" applyBorder="1" applyProtection="1">
      <alignment vertical="center"/>
      <protection locked="0"/>
    </xf>
    <xf numFmtId="0" fontId="3" fillId="0" borderId="0" xfId="0" applyFont="1" applyBorder="1" applyAlignment="1" applyProtection="1">
      <alignment horizontal="center" vertical="center"/>
      <protection locked="0"/>
    </xf>
    <xf numFmtId="176" fontId="5" fillId="0" borderId="0" xfId="0" applyNumberFormat="1" applyFont="1" applyBorder="1" applyAlignment="1" applyProtection="1">
      <alignment horizontal="center" vertical="center"/>
      <protection locked="0"/>
    </xf>
    <xf numFmtId="0" fontId="8" fillId="4" borderId="8" xfId="0" applyFont="1" applyFill="1" applyBorder="1" applyAlignment="1">
      <alignment horizontal="center" vertical="center" wrapText="1"/>
    </xf>
    <xf numFmtId="176" fontId="8" fillId="4" borderId="8" xfId="0" applyNumberFormat="1"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176" fontId="8" fillId="0" borderId="8" xfId="0" applyNumberFormat="1" applyFont="1" applyBorder="1" applyAlignment="1" applyProtection="1">
      <alignment horizontal="center" vertical="center" wrapText="1"/>
    </xf>
    <xf numFmtId="0" fontId="8" fillId="4" borderId="9" xfId="0" applyFont="1" applyFill="1" applyBorder="1" applyAlignment="1">
      <alignment horizontal="left" vertical="center" wrapText="1"/>
    </xf>
    <xf numFmtId="0" fontId="3" fillId="0" borderId="12" xfId="0" applyFont="1" applyBorder="1" applyProtection="1">
      <alignment vertical="center"/>
      <protection locked="0"/>
    </xf>
    <xf numFmtId="0" fontId="4" fillId="5" borderId="14" xfId="0" applyFont="1" applyFill="1" applyBorder="1" applyAlignment="1">
      <alignment horizontal="center" vertical="center" wrapText="1" shrinkToFit="1"/>
    </xf>
    <xf numFmtId="0" fontId="13" fillId="4" borderId="15" xfId="0" applyFont="1" applyFill="1" applyBorder="1" applyAlignment="1">
      <alignment vertical="center" shrinkToFit="1"/>
    </xf>
    <xf numFmtId="0" fontId="14" fillId="4" borderId="14" xfId="0" applyFont="1" applyFill="1" applyBorder="1" applyAlignment="1">
      <alignment vertical="center" shrinkToFit="1"/>
    </xf>
    <xf numFmtId="0" fontId="8" fillId="4" borderId="12" xfId="0" applyFont="1" applyFill="1" applyBorder="1" applyAlignment="1">
      <alignment horizontal="right" vertical="center" shrinkToFit="1"/>
    </xf>
    <xf numFmtId="0" fontId="8" fillId="4" borderId="14" xfId="0" applyFont="1" applyFill="1" applyBorder="1" applyAlignment="1">
      <alignment vertical="center" shrinkToFit="1"/>
    </xf>
    <xf numFmtId="0" fontId="8" fillId="0" borderId="0" xfId="0" applyFont="1" applyAlignment="1">
      <alignment vertical="center" shrinkToFit="1"/>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14" fillId="0" borderId="0" xfId="0" applyFont="1" applyAlignment="1">
      <alignment vertical="center" shrinkToFit="1"/>
    </xf>
    <xf numFmtId="0" fontId="14" fillId="0" borderId="8" xfId="0" applyFont="1" applyBorder="1" applyAlignment="1">
      <alignment horizontal="center" vertical="center" wrapText="1"/>
    </xf>
    <xf numFmtId="177" fontId="14" fillId="0" borderId="8" xfId="0" applyNumberFormat="1" applyFont="1" applyBorder="1" applyAlignment="1">
      <alignment horizontal="center" vertical="center" wrapText="1"/>
    </xf>
    <xf numFmtId="177" fontId="8" fillId="0" borderId="24" xfId="0" applyNumberFormat="1" applyFont="1" applyBorder="1" applyAlignment="1">
      <alignment vertical="center" wrapText="1"/>
    </xf>
    <xf numFmtId="177" fontId="8" fillId="0" borderId="26" xfId="0" applyNumberFormat="1" applyFont="1" applyBorder="1" applyAlignment="1">
      <alignment vertical="center" wrapText="1"/>
    </xf>
    <xf numFmtId="177" fontId="14" fillId="0" borderId="24" xfId="0" applyNumberFormat="1" applyFont="1" applyBorder="1" applyAlignment="1">
      <alignment horizontal="center" vertical="center" wrapText="1"/>
    </xf>
    <xf numFmtId="177" fontId="8" fillId="0" borderId="27" xfId="0" applyNumberFormat="1" applyFont="1" applyBorder="1" applyAlignment="1">
      <alignment vertical="center" wrapText="1"/>
    </xf>
    <xf numFmtId="177" fontId="8" fillId="0" borderId="8" xfId="0" applyNumberFormat="1" applyFont="1" applyBorder="1" applyAlignment="1">
      <alignment vertical="center" wrapText="1"/>
    </xf>
    <xf numFmtId="0" fontId="8" fillId="0" borderId="24" xfId="0" applyFont="1" applyBorder="1" applyAlignment="1">
      <alignment horizontal="right" vertical="center" wrapText="1"/>
    </xf>
    <xf numFmtId="0" fontId="8" fillId="0" borderId="27" xfId="0" applyFont="1" applyBorder="1" applyAlignment="1">
      <alignment horizontal="right" vertical="center" wrapText="1"/>
    </xf>
    <xf numFmtId="178" fontId="14" fillId="0" borderId="8" xfId="0" applyNumberFormat="1"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right" vertical="center" wrapText="1"/>
    </xf>
    <xf numFmtId="0" fontId="8" fillId="0" borderId="32" xfId="0" applyFont="1" applyBorder="1" applyAlignment="1">
      <alignment horizontal="center" vertical="center" wrapText="1"/>
    </xf>
    <xf numFmtId="0" fontId="14" fillId="3" borderId="24"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8" fillId="0" borderId="8" xfId="0" applyFont="1" applyBorder="1" applyAlignment="1">
      <alignment horizontal="right" vertical="center" wrapText="1"/>
    </xf>
    <xf numFmtId="0" fontId="8" fillId="0" borderId="29" xfId="0" applyFont="1" applyBorder="1" applyAlignment="1">
      <alignment horizontal="right" vertical="center" wrapText="1"/>
    </xf>
    <xf numFmtId="0" fontId="8" fillId="0" borderId="8"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5" xfId="0" applyFont="1" applyBorder="1" applyAlignment="1">
      <alignment horizontal="right" vertical="center" wrapText="1"/>
    </xf>
    <xf numFmtId="0" fontId="8" fillId="0" borderId="9" xfId="0" applyFont="1" applyBorder="1" applyAlignment="1">
      <alignment horizontal="right" vertical="center" wrapText="1"/>
    </xf>
    <xf numFmtId="0" fontId="8" fillId="0" borderId="37" xfId="0" applyFont="1" applyBorder="1" applyAlignment="1">
      <alignment horizontal="right" vertical="center" wrapText="1"/>
    </xf>
    <xf numFmtId="0" fontId="8" fillId="0" borderId="11" xfId="0" applyFont="1" applyBorder="1" applyAlignment="1">
      <alignment horizontal="right" vertical="center" wrapText="1"/>
    </xf>
    <xf numFmtId="0" fontId="8" fillId="0" borderId="38" xfId="0" applyFont="1" applyBorder="1" applyAlignment="1">
      <alignment horizontal="right" vertical="center" wrapText="1"/>
    </xf>
    <xf numFmtId="0" fontId="8" fillId="0" borderId="10" xfId="0" applyFont="1" applyBorder="1" applyAlignment="1">
      <alignment horizontal="right" vertical="center" wrapText="1"/>
    </xf>
    <xf numFmtId="178" fontId="14" fillId="0" borderId="24" xfId="0" applyNumberFormat="1" applyFont="1" applyBorder="1" applyAlignment="1">
      <alignment horizontal="center" vertical="center" wrapText="1"/>
    </xf>
    <xf numFmtId="178" fontId="14" fillId="0" borderId="28" xfId="0" applyNumberFormat="1" applyFont="1" applyBorder="1" applyAlignment="1">
      <alignment horizontal="center" vertical="center" wrapText="1"/>
    </xf>
    <xf numFmtId="0" fontId="8" fillId="4" borderId="9" xfId="0" applyFont="1" applyFill="1" applyBorder="1" applyAlignment="1">
      <alignment horizontal="left" vertical="center" wrapText="1"/>
    </xf>
    <xf numFmtId="0" fontId="9" fillId="0" borderId="9" xfId="0" applyFont="1" applyBorder="1" applyAlignment="1">
      <alignment horizontal="center" vertical="center"/>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8" fillId="0" borderId="33"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178" fontId="14" fillId="0" borderId="39" xfId="0" applyNumberFormat="1" applyFont="1" applyBorder="1" applyAlignment="1">
      <alignment horizontal="center" vertical="center" wrapText="1"/>
    </xf>
    <xf numFmtId="178" fontId="14" fillId="0" borderId="32" xfId="0" applyNumberFormat="1" applyFont="1" applyBorder="1" applyAlignment="1">
      <alignment horizontal="center" vertical="center" wrapText="1"/>
    </xf>
    <xf numFmtId="178" fontId="14" fillId="0" borderId="24" xfId="0" applyNumberFormat="1" applyFont="1" applyBorder="1" applyAlignment="1">
      <alignment horizontal="center" vertical="center" wrapText="1"/>
    </xf>
    <xf numFmtId="178" fontId="14" fillId="0" borderId="28" xfId="0" applyNumberFormat="1" applyFont="1" applyBorder="1" applyAlignment="1">
      <alignment horizontal="center" vertical="center" wrapText="1"/>
    </xf>
    <xf numFmtId="0" fontId="9" fillId="0" borderId="8" xfId="0" applyFont="1" applyBorder="1" applyAlignment="1">
      <alignment horizontal="center" vertical="center"/>
    </xf>
    <xf numFmtId="0" fontId="4" fillId="2" borderId="8" xfId="0" applyFont="1" applyFill="1" applyBorder="1" applyAlignment="1" applyProtection="1">
      <alignment horizontal="center"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8" fillId="4" borderId="8"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8" fillId="4" borderId="9" xfId="0" applyFont="1" applyFill="1" applyBorder="1" applyAlignment="1">
      <alignment horizontal="left" vertical="center" wrapText="1"/>
    </xf>
    <xf numFmtId="0" fontId="9" fillId="0" borderId="8" xfId="0" applyFont="1" applyBorder="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8" fillId="4" borderId="9" xfId="0" applyFont="1" applyFill="1" applyBorder="1" applyAlignment="1">
      <alignment horizontal="center" vertical="center" wrapText="1"/>
    </xf>
    <xf numFmtId="176" fontId="8" fillId="4" borderId="9" xfId="0" applyNumberFormat="1" applyFont="1" applyFill="1" applyBorder="1" applyAlignment="1">
      <alignment horizontal="center" vertical="center" wrapText="1"/>
    </xf>
    <xf numFmtId="176" fontId="8" fillId="0" borderId="9" xfId="0" applyNumberFormat="1" applyFont="1" applyBorder="1" applyAlignment="1" applyProtection="1">
      <alignment horizontal="center" vertical="center" wrapText="1"/>
    </xf>
    <xf numFmtId="0" fontId="3" fillId="0" borderId="12" xfId="0" applyFont="1" applyBorder="1" applyAlignment="1" applyProtection="1">
      <alignment horizontal="center" vertical="center"/>
      <protection locked="0"/>
    </xf>
    <xf numFmtId="176" fontId="5" fillId="0" borderId="12" xfId="0" applyNumberFormat="1" applyFont="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6CA33AF-983B-4849-A1AA-E64FB55030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596D6C4-A4D8-470B-8BB5-F9708EADB2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C6E518E-6673-4FFE-BB56-08545705D1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2C81CDC-9A1C-4637-8007-0DA39F99AF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3CE5141-5476-47DE-AC63-EFE5BC9070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B8B3E09-EAAD-4566-823D-D79D121DE5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541BD83-D6B9-4232-AB11-EF69DCAB19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4A290FD-AE2B-463C-9467-4C49AB191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DAE77E49-9F9B-4EF4-A865-F34192296F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F0C826F-6EE9-448D-A6F7-424A475080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AAECFA4-8961-4D39-BF58-04789FC4B5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6214D29-8F4F-499C-9080-69481A6A0E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36B8319-9CB1-4015-9BB9-A44EF6F3F7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96BA087-16DA-43A6-B0C7-55ADF51CC8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B369008-3C97-47F5-A94E-F32798ACB0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AC31BFE-E2BB-442F-9D2A-EE12E7E770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432A930-C1E4-47A3-8371-DB4A8DB6FE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940906F-B1D9-4E6E-AD0B-30F45E4D11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08F37EF-DC54-4F44-855B-1A7DE2F991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40B6B24-AB6B-404F-A5CE-2BDC5337C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6C9C526-CA8C-4024-8634-CA35D5B200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1BA1F52-8A96-4825-A204-DE680A6ADC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D0ECD94-E1A2-4416-860D-9D541DD638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6132AEB-2694-4B48-AB2A-55C591516C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B29F789-16EB-4DB1-972B-A5878F4258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6"/>
  <sheetViews>
    <sheetView view="pageBreakPreview" zoomScale="55" zoomScaleNormal="25" zoomScaleSheetLayoutView="55" workbookViewId="0">
      <selection activeCell="B1" sqref="B1"/>
    </sheetView>
  </sheetViews>
  <sheetFormatPr defaultColWidth="17.125" defaultRowHeight="20.25"/>
  <cols>
    <col min="1" max="1" width="9.875" style="27" bestFit="1" customWidth="1"/>
    <col min="2" max="3" width="25.625" style="32" customWidth="1"/>
    <col min="4" max="4" width="12.625" style="27" customWidth="1"/>
    <col min="5" max="5" width="9.875" style="27" customWidth="1"/>
    <col min="6" max="7" width="25.625" style="32" customWidth="1"/>
    <col min="8" max="8" width="12.625" style="27" customWidth="1"/>
    <col min="9" max="9" width="9.875" style="27" customWidth="1"/>
    <col min="10" max="11" width="25.625" style="32" customWidth="1"/>
    <col min="12" max="12" width="12.625" style="27" customWidth="1"/>
    <col min="13" max="13" width="9.875" style="27" customWidth="1"/>
    <col min="14" max="15" width="25.625" style="32" customWidth="1"/>
    <col min="16" max="16" width="12.625" style="27" customWidth="1"/>
    <col min="17" max="17" width="9.875" style="27" customWidth="1"/>
    <col min="18" max="19" width="25.625" style="32" customWidth="1"/>
    <col min="20" max="20" width="12.625" style="27" customWidth="1"/>
    <col min="21" max="21" width="9.875" style="27" customWidth="1"/>
    <col min="22" max="23" width="25.625" style="32" customWidth="1"/>
    <col min="24" max="24" width="12.625" style="27" customWidth="1"/>
    <col min="25" max="26" width="17.125" style="27"/>
    <col min="27" max="27" width="15.625" style="27" customWidth="1"/>
    <col min="28" max="16384" width="17.125" style="27"/>
  </cols>
  <sheetData>
    <row r="1" spans="1:24" ht="33" customHeight="1" thickBot="1">
      <c r="A1" s="22" t="s">
        <v>518</v>
      </c>
      <c r="B1" s="23">
        <v>6</v>
      </c>
      <c r="C1" s="24" t="s">
        <v>519</v>
      </c>
      <c r="D1" s="25">
        <v>144</v>
      </c>
      <c r="E1" s="26" t="s">
        <v>520</v>
      </c>
      <c r="F1" s="56" t="s">
        <v>521</v>
      </c>
      <c r="G1" s="57"/>
      <c r="H1" s="57"/>
      <c r="I1" s="57"/>
      <c r="J1" s="57"/>
      <c r="K1" s="57"/>
      <c r="L1" s="57"/>
      <c r="M1" s="57"/>
      <c r="N1" s="57"/>
      <c r="O1" s="57"/>
      <c r="P1" s="57"/>
      <c r="Q1" s="57"/>
      <c r="R1" s="57"/>
      <c r="S1" s="57"/>
      <c r="T1" s="57"/>
      <c r="U1" s="57"/>
      <c r="V1" s="57"/>
      <c r="W1" s="57"/>
      <c r="X1" s="57"/>
    </row>
    <row r="2" spans="1:24" s="32" customFormat="1" ht="45" customHeight="1" thickTop="1">
      <c r="A2" s="68" t="s">
        <v>522</v>
      </c>
      <c r="B2" s="69"/>
      <c r="C2" s="70"/>
      <c r="D2" s="28" t="s">
        <v>523</v>
      </c>
      <c r="E2" s="71" t="s">
        <v>522</v>
      </c>
      <c r="F2" s="69"/>
      <c r="G2" s="70"/>
      <c r="H2" s="29" t="s">
        <v>523</v>
      </c>
      <c r="I2" s="71" t="s">
        <v>522</v>
      </c>
      <c r="J2" s="69"/>
      <c r="K2" s="70"/>
      <c r="L2" s="30" t="s">
        <v>523</v>
      </c>
      <c r="M2" s="71" t="s">
        <v>522</v>
      </c>
      <c r="N2" s="69"/>
      <c r="O2" s="70"/>
      <c r="P2" s="30" t="s">
        <v>523</v>
      </c>
      <c r="Q2" s="71" t="s">
        <v>522</v>
      </c>
      <c r="R2" s="69"/>
      <c r="S2" s="70"/>
      <c r="T2" s="30" t="s">
        <v>523</v>
      </c>
      <c r="U2" s="71" t="s">
        <v>522</v>
      </c>
      <c r="V2" s="69"/>
      <c r="W2" s="70"/>
      <c r="X2" s="31" t="s">
        <v>523</v>
      </c>
    </row>
    <row r="3" spans="1:24" ht="50.1" customHeight="1">
      <c r="A3" s="75" t="s">
        <v>524</v>
      </c>
      <c r="B3" s="33" t="s">
        <v>525</v>
      </c>
      <c r="C3" s="34">
        <v>45901</v>
      </c>
      <c r="D3" s="35"/>
      <c r="E3" s="72" t="s">
        <v>524</v>
      </c>
      <c r="F3" s="33" t="s">
        <v>525</v>
      </c>
      <c r="G3" s="34">
        <v>45902</v>
      </c>
      <c r="H3" s="36"/>
      <c r="I3" s="72" t="s">
        <v>524</v>
      </c>
      <c r="J3" s="33" t="s">
        <v>525</v>
      </c>
      <c r="K3" s="37">
        <v>45903</v>
      </c>
      <c r="L3" s="38"/>
      <c r="M3" s="72" t="s">
        <v>524</v>
      </c>
      <c r="N3" s="33" t="s">
        <v>525</v>
      </c>
      <c r="O3" s="37">
        <v>45904</v>
      </c>
      <c r="P3" s="38"/>
      <c r="Q3" s="72" t="s">
        <v>524</v>
      </c>
      <c r="R3" s="33" t="s">
        <v>525</v>
      </c>
      <c r="S3" s="37">
        <v>45905</v>
      </c>
      <c r="T3" s="38"/>
      <c r="U3" s="72" t="s">
        <v>524</v>
      </c>
      <c r="V3" s="33" t="s">
        <v>525</v>
      </c>
      <c r="W3" s="37">
        <v>45906</v>
      </c>
      <c r="X3" s="39"/>
    </row>
    <row r="4" spans="1:24" ht="50.1" customHeight="1">
      <c r="A4" s="77"/>
      <c r="B4" s="33" t="s">
        <v>526</v>
      </c>
      <c r="C4" s="34"/>
      <c r="D4" s="40" t="s">
        <v>527</v>
      </c>
      <c r="E4" s="74"/>
      <c r="F4" s="33" t="s">
        <v>526</v>
      </c>
      <c r="G4" s="34"/>
      <c r="H4" s="40" t="s">
        <v>527</v>
      </c>
      <c r="I4" s="74"/>
      <c r="J4" s="33" t="s">
        <v>526</v>
      </c>
      <c r="K4" s="34"/>
      <c r="L4" s="41" t="s">
        <v>528</v>
      </c>
      <c r="M4" s="74"/>
      <c r="N4" s="33" t="s">
        <v>526</v>
      </c>
      <c r="O4" s="34"/>
      <c r="P4" s="41" t="s">
        <v>528</v>
      </c>
      <c r="Q4" s="74"/>
      <c r="R4" s="33" t="s">
        <v>526</v>
      </c>
      <c r="S4" s="34"/>
      <c r="T4" s="41" t="s">
        <v>528</v>
      </c>
      <c r="U4" s="74"/>
      <c r="V4" s="33" t="s">
        <v>526</v>
      </c>
      <c r="W4" s="34"/>
      <c r="X4" s="40" t="s">
        <v>527</v>
      </c>
    </row>
    <row r="5" spans="1:24" ht="50.1" customHeight="1">
      <c r="A5" s="75" t="s">
        <v>11</v>
      </c>
      <c r="B5" s="42" t="s">
        <v>42</v>
      </c>
      <c r="C5" s="42" t="s">
        <v>531</v>
      </c>
      <c r="D5" s="58" t="s">
        <v>529</v>
      </c>
      <c r="E5" s="72" t="s">
        <v>11</v>
      </c>
      <c r="F5" s="42" t="s">
        <v>74</v>
      </c>
      <c r="G5" s="42" t="s">
        <v>532</v>
      </c>
      <c r="H5" s="58" t="s">
        <v>529</v>
      </c>
      <c r="I5" s="72" t="s">
        <v>11</v>
      </c>
      <c r="J5" s="42" t="s">
        <v>533</v>
      </c>
      <c r="K5" s="42" t="s">
        <v>534</v>
      </c>
      <c r="L5" s="58" t="s">
        <v>528</v>
      </c>
      <c r="M5" s="72" t="s">
        <v>11</v>
      </c>
      <c r="N5" s="42" t="s">
        <v>252</v>
      </c>
      <c r="O5" s="42" t="s">
        <v>535</v>
      </c>
      <c r="P5" s="58" t="s">
        <v>528</v>
      </c>
      <c r="Q5" s="72" t="s">
        <v>11</v>
      </c>
      <c r="R5" s="42" t="s">
        <v>107</v>
      </c>
      <c r="S5" s="42" t="s">
        <v>536</v>
      </c>
      <c r="T5" s="58" t="s">
        <v>528</v>
      </c>
      <c r="U5" s="72" t="s">
        <v>11</v>
      </c>
      <c r="V5" s="42" t="s">
        <v>537</v>
      </c>
      <c r="W5" s="42" t="s">
        <v>538</v>
      </c>
      <c r="X5" s="59" t="s">
        <v>529</v>
      </c>
    </row>
    <row r="6" spans="1:24" ht="50.1" customHeight="1">
      <c r="A6" s="76"/>
      <c r="B6" s="42" t="s">
        <v>539</v>
      </c>
      <c r="C6" s="42" t="s">
        <v>540</v>
      </c>
      <c r="D6" s="60"/>
      <c r="E6" s="73"/>
      <c r="F6" s="42" t="s">
        <v>541</v>
      </c>
      <c r="G6" s="42" t="s">
        <v>542</v>
      </c>
      <c r="H6" s="60"/>
      <c r="I6" s="73"/>
      <c r="J6" s="42" t="s">
        <v>543</v>
      </c>
      <c r="K6" s="42" t="s">
        <v>544</v>
      </c>
      <c r="L6" s="60"/>
      <c r="M6" s="73"/>
      <c r="N6" s="42" t="s">
        <v>545</v>
      </c>
      <c r="O6" s="42" t="s">
        <v>546</v>
      </c>
      <c r="P6" s="60"/>
      <c r="Q6" s="73"/>
      <c r="R6" s="42" t="s">
        <v>648</v>
      </c>
      <c r="S6" s="42" t="s">
        <v>547</v>
      </c>
      <c r="T6" s="60"/>
      <c r="U6" s="73"/>
      <c r="V6" s="42" t="s">
        <v>548</v>
      </c>
      <c r="W6" s="42" t="s">
        <v>549</v>
      </c>
      <c r="X6" s="61"/>
    </row>
    <row r="7" spans="1:24" ht="50.1" customHeight="1">
      <c r="A7" s="77"/>
      <c r="B7" s="42" t="s">
        <v>550</v>
      </c>
      <c r="C7" s="42" t="s">
        <v>551</v>
      </c>
      <c r="D7" s="62"/>
      <c r="E7" s="74"/>
      <c r="F7" s="42" t="s">
        <v>552</v>
      </c>
      <c r="G7" s="42" t="s">
        <v>551</v>
      </c>
      <c r="H7" s="62"/>
      <c r="I7" s="74"/>
      <c r="J7" s="42" t="s">
        <v>553</v>
      </c>
      <c r="K7" s="42">
        <v>0</v>
      </c>
      <c r="L7" s="62"/>
      <c r="M7" s="74"/>
      <c r="N7" s="42" t="s">
        <v>264</v>
      </c>
      <c r="O7" s="42" t="s">
        <v>551</v>
      </c>
      <c r="P7" s="62"/>
      <c r="Q7" s="74"/>
      <c r="R7" s="42" t="s">
        <v>277</v>
      </c>
      <c r="S7" s="42" t="s">
        <v>553</v>
      </c>
      <c r="T7" s="62"/>
      <c r="U7" s="74"/>
      <c r="V7" s="42" t="s">
        <v>554</v>
      </c>
      <c r="W7" s="42">
        <v>0</v>
      </c>
      <c r="X7" s="63"/>
    </row>
    <row r="8" spans="1:24" ht="50.1" customHeight="1" thickBot="1">
      <c r="A8" s="43" t="s">
        <v>530</v>
      </c>
      <c r="B8" s="78" t="s">
        <v>555</v>
      </c>
      <c r="C8" s="79"/>
      <c r="D8" s="40" t="s">
        <v>527</v>
      </c>
      <c r="E8" s="44" t="s">
        <v>530</v>
      </c>
      <c r="F8" s="78" t="s">
        <v>556</v>
      </c>
      <c r="G8" s="79"/>
      <c r="H8" s="40" t="s">
        <v>527</v>
      </c>
      <c r="I8" s="44" t="s">
        <v>530</v>
      </c>
      <c r="J8" s="78" t="s">
        <v>557</v>
      </c>
      <c r="K8" s="79"/>
      <c r="L8" s="45" t="s">
        <v>528</v>
      </c>
      <c r="M8" s="44" t="s">
        <v>530</v>
      </c>
      <c r="N8" s="78" t="s">
        <v>558</v>
      </c>
      <c r="O8" s="79"/>
      <c r="P8" s="45" t="s">
        <v>528</v>
      </c>
      <c r="Q8" s="44" t="s">
        <v>530</v>
      </c>
      <c r="R8" s="78" t="s">
        <v>559</v>
      </c>
      <c r="S8" s="79"/>
      <c r="T8" s="45" t="s">
        <v>528</v>
      </c>
      <c r="U8" s="46" t="s">
        <v>530</v>
      </c>
      <c r="V8" s="78" t="s">
        <v>560</v>
      </c>
      <c r="W8" s="79"/>
      <c r="X8" s="40" t="s">
        <v>527</v>
      </c>
    </row>
    <row r="9" spans="1:24" s="32" customFormat="1" ht="45" customHeight="1" thickTop="1">
      <c r="A9" s="68" t="s">
        <v>522</v>
      </c>
      <c r="B9" s="69"/>
      <c r="C9" s="70"/>
      <c r="D9" s="47" t="s">
        <v>523</v>
      </c>
      <c r="E9" s="71" t="s">
        <v>522</v>
      </c>
      <c r="F9" s="69"/>
      <c r="G9" s="70"/>
      <c r="H9" s="48" t="s">
        <v>523</v>
      </c>
      <c r="I9" s="71" t="s">
        <v>522</v>
      </c>
      <c r="J9" s="69"/>
      <c r="K9" s="70"/>
      <c r="L9" s="49" t="s">
        <v>523</v>
      </c>
      <c r="M9" s="71" t="s">
        <v>522</v>
      </c>
      <c r="N9" s="69"/>
      <c r="O9" s="70"/>
      <c r="P9" s="49" t="s">
        <v>523</v>
      </c>
      <c r="Q9" s="71" t="s">
        <v>522</v>
      </c>
      <c r="R9" s="69"/>
      <c r="S9" s="70"/>
      <c r="T9" s="49" t="s">
        <v>523</v>
      </c>
      <c r="U9" s="71" t="s">
        <v>522</v>
      </c>
      <c r="V9" s="69"/>
      <c r="W9" s="70"/>
      <c r="X9" s="50" t="s">
        <v>523</v>
      </c>
    </row>
    <row r="10" spans="1:24" ht="49.5" customHeight="1">
      <c r="A10" s="75" t="s">
        <v>524</v>
      </c>
      <c r="B10" s="33" t="s">
        <v>525</v>
      </c>
      <c r="C10" s="34">
        <v>45908</v>
      </c>
      <c r="D10" s="35"/>
      <c r="E10" s="72" t="s">
        <v>524</v>
      </c>
      <c r="F10" s="33" t="s">
        <v>525</v>
      </c>
      <c r="G10" s="34">
        <v>45909</v>
      </c>
      <c r="H10" s="36"/>
      <c r="I10" s="72" t="s">
        <v>524</v>
      </c>
      <c r="J10" s="33" t="s">
        <v>525</v>
      </c>
      <c r="K10" s="37">
        <v>45910</v>
      </c>
      <c r="L10" s="38"/>
      <c r="M10" s="72" t="s">
        <v>524</v>
      </c>
      <c r="N10" s="33" t="s">
        <v>525</v>
      </c>
      <c r="O10" s="37">
        <v>45911</v>
      </c>
      <c r="P10" s="38"/>
      <c r="Q10" s="72" t="s">
        <v>524</v>
      </c>
      <c r="R10" s="33" t="s">
        <v>525</v>
      </c>
      <c r="S10" s="37">
        <v>45912</v>
      </c>
      <c r="T10" s="38"/>
      <c r="U10" s="72" t="s">
        <v>524</v>
      </c>
      <c r="V10" s="33" t="s">
        <v>525</v>
      </c>
      <c r="W10" s="37">
        <v>45913</v>
      </c>
      <c r="X10" s="39"/>
    </row>
    <row r="11" spans="1:24" ht="50.1" customHeight="1">
      <c r="A11" s="77"/>
      <c r="B11" s="33" t="s">
        <v>526</v>
      </c>
      <c r="C11" s="34"/>
      <c r="D11" s="40" t="s">
        <v>527</v>
      </c>
      <c r="E11" s="74"/>
      <c r="F11" s="33" t="s">
        <v>526</v>
      </c>
      <c r="G11" s="34"/>
      <c r="H11" s="40" t="s">
        <v>527</v>
      </c>
      <c r="I11" s="74"/>
      <c r="J11" s="33" t="s">
        <v>526</v>
      </c>
      <c r="K11" s="34"/>
      <c r="L11" s="41" t="s">
        <v>528</v>
      </c>
      <c r="M11" s="74"/>
      <c r="N11" s="33" t="s">
        <v>526</v>
      </c>
      <c r="O11" s="34"/>
      <c r="P11" s="41" t="s">
        <v>528</v>
      </c>
      <c r="Q11" s="74"/>
      <c r="R11" s="33" t="s">
        <v>526</v>
      </c>
      <c r="S11" s="34"/>
      <c r="T11" s="41" t="s">
        <v>528</v>
      </c>
      <c r="U11" s="74"/>
      <c r="V11" s="33" t="s">
        <v>526</v>
      </c>
      <c r="W11" s="34"/>
      <c r="X11" s="51" t="s">
        <v>528</v>
      </c>
    </row>
    <row r="12" spans="1:24" ht="50.1" customHeight="1">
      <c r="A12" s="75" t="s">
        <v>11</v>
      </c>
      <c r="B12" s="42" t="s">
        <v>141</v>
      </c>
      <c r="C12" s="42" t="s">
        <v>561</v>
      </c>
      <c r="D12" s="58" t="s">
        <v>529</v>
      </c>
      <c r="E12" s="72" t="s">
        <v>11</v>
      </c>
      <c r="F12" s="42" t="s">
        <v>12</v>
      </c>
      <c r="G12" s="42" t="s">
        <v>562</v>
      </c>
      <c r="H12" s="58" t="s">
        <v>529</v>
      </c>
      <c r="I12" s="72" t="s">
        <v>11</v>
      </c>
      <c r="J12" s="42" t="s">
        <v>563</v>
      </c>
      <c r="K12" s="42" t="s">
        <v>649</v>
      </c>
      <c r="L12" s="58" t="s">
        <v>528</v>
      </c>
      <c r="M12" s="72" t="s">
        <v>11</v>
      </c>
      <c r="N12" s="42" t="s">
        <v>42</v>
      </c>
      <c r="O12" s="42" t="s">
        <v>565</v>
      </c>
      <c r="P12" s="58" t="s">
        <v>528</v>
      </c>
      <c r="Q12" s="72" t="s">
        <v>11</v>
      </c>
      <c r="R12" s="42" t="s">
        <v>12</v>
      </c>
      <c r="S12" s="42" t="s">
        <v>566</v>
      </c>
      <c r="T12" s="58" t="s">
        <v>528</v>
      </c>
      <c r="U12" s="72" t="s">
        <v>11</v>
      </c>
      <c r="V12" s="42" t="s">
        <v>567</v>
      </c>
      <c r="W12" s="42" t="s">
        <v>568</v>
      </c>
      <c r="X12" s="59" t="s">
        <v>528</v>
      </c>
    </row>
    <row r="13" spans="1:24" ht="50.1" customHeight="1">
      <c r="A13" s="76"/>
      <c r="B13" s="42" t="s">
        <v>569</v>
      </c>
      <c r="C13" s="42" t="s">
        <v>570</v>
      </c>
      <c r="D13" s="60"/>
      <c r="E13" s="73"/>
      <c r="F13" s="42" t="s">
        <v>571</v>
      </c>
      <c r="G13" s="42" t="s">
        <v>572</v>
      </c>
      <c r="H13" s="60"/>
      <c r="I13" s="73"/>
      <c r="J13" s="42" t="s">
        <v>564</v>
      </c>
      <c r="K13" s="42" t="s">
        <v>573</v>
      </c>
      <c r="L13" s="60"/>
      <c r="M13" s="73"/>
      <c r="N13" s="42" t="s">
        <v>575</v>
      </c>
      <c r="O13" s="42" t="s">
        <v>576</v>
      </c>
      <c r="P13" s="60"/>
      <c r="Q13" s="73"/>
      <c r="R13" s="42" t="s">
        <v>577</v>
      </c>
      <c r="S13" s="42" t="s">
        <v>578</v>
      </c>
      <c r="T13" s="60"/>
      <c r="U13" s="73"/>
      <c r="V13" s="42" t="s">
        <v>579</v>
      </c>
      <c r="W13" s="42" t="s">
        <v>580</v>
      </c>
      <c r="X13" s="61"/>
    </row>
    <row r="14" spans="1:24" ht="50.1" customHeight="1">
      <c r="A14" s="77"/>
      <c r="B14" s="42" t="s">
        <v>300</v>
      </c>
      <c r="C14" s="42" t="s">
        <v>551</v>
      </c>
      <c r="D14" s="62"/>
      <c r="E14" s="74"/>
      <c r="F14" s="42" t="s">
        <v>581</v>
      </c>
      <c r="G14" s="42" t="s">
        <v>551</v>
      </c>
      <c r="H14" s="62"/>
      <c r="I14" s="74"/>
      <c r="J14" s="42" t="s">
        <v>574</v>
      </c>
      <c r="K14" s="42" t="s">
        <v>551</v>
      </c>
      <c r="L14" s="62"/>
      <c r="M14" s="74"/>
      <c r="N14" s="42" t="s">
        <v>334</v>
      </c>
      <c r="O14" s="42" t="s">
        <v>551</v>
      </c>
      <c r="P14" s="62"/>
      <c r="Q14" s="74"/>
      <c r="R14" s="42" t="s">
        <v>582</v>
      </c>
      <c r="S14" s="42" t="s">
        <v>551</v>
      </c>
      <c r="T14" s="62"/>
      <c r="U14" s="74"/>
      <c r="V14" s="42" t="s">
        <v>551</v>
      </c>
      <c r="W14" s="42">
        <v>0</v>
      </c>
      <c r="X14" s="63"/>
    </row>
    <row r="15" spans="1:24" ht="50.1" customHeight="1" thickBot="1">
      <c r="A15" s="43" t="s">
        <v>530</v>
      </c>
      <c r="B15" s="78" t="s">
        <v>583</v>
      </c>
      <c r="C15" s="79"/>
      <c r="D15" s="40" t="s">
        <v>527</v>
      </c>
      <c r="E15" s="44" t="s">
        <v>530</v>
      </c>
      <c r="F15" s="78" t="s">
        <v>584</v>
      </c>
      <c r="G15" s="79"/>
      <c r="H15" s="40" t="s">
        <v>527</v>
      </c>
      <c r="I15" s="44" t="s">
        <v>530</v>
      </c>
      <c r="J15" s="78" t="s">
        <v>585</v>
      </c>
      <c r="K15" s="79"/>
      <c r="L15" s="45" t="s">
        <v>528</v>
      </c>
      <c r="M15" s="44" t="s">
        <v>530</v>
      </c>
      <c r="N15" s="78" t="s">
        <v>586</v>
      </c>
      <c r="O15" s="79"/>
      <c r="P15" s="45" t="s">
        <v>528</v>
      </c>
      <c r="Q15" s="44" t="s">
        <v>530</v>
      </c>
      <c r="R15" s="78" t="s">
        <v>587</v>
      </c>
      <c r="S15" s="79"/>
      <c r="T15" s="45" t="s">
        <v>528</v>
      </c>
      <c r="U15" s="46" t="s">
        <v>530</v>
      </c>
      <c r="V15" s="78" t="s">
        <v>588</v>
      </c>
      <c r="W15" s="79"/>
      <c r="X15" s="52" t="s">
        <v>528</v>
      </c>
    </row>
    <row r="16" spans="1:24" s="32" customFormat="1" ht="45" customHeight="1" thickTop="1">
      <c r="A16" s="68" t="s">
        <v>522</v>
      </c>
      <c r="B16" s="69"/>
      <c r="C16" s="70"/>
      <c r="D16" s="47" t="s">
        <v>523</v>
      </c>
      <c r="E16" s="71" t="s">
        <v>522</v>
      </c>
      <c r="F16" s="69"/>
      <c r="G16" s="70"/>
      <c r="H16" s="48" t="s">
        <v>523</v>
      </c>
      <c r="I16" s="71" t="s">
        <v>522</v>
      </c>
      <c r="J16" s="69"/>
      <c r="K16" s="70"/>
      <c r="L16" s="49" t="s">
        <v>523</v>
      </c>
      <c r="M16" s="71" t="s">
        <v>522</v>
      </c>
      <c r="N16" s="69"/>
      <c r="O16" s="70"/>
      <c r="P16" s="49" t="s">
        <v>523</v>
      </c>
      <c r="Q16" s="71" t="s">
        <v>522</v>
      </c>
      <c r="R16" s="69"/>
      <c r="S16" s="70"/>
      <c r="T16" s="49" t="s">
        <v>523</v>
      </c>
      <c r="U16" s="71" t="s">
        <v>522</v>
      </c>
      <c r="V16" s="69"/>
      <c r="W16" s="70"/>
      <c r="X16" s="50" t="s">
        <v>523</v>
      </c>
    </row>
    <row r="17" spans="1:24" ht="50.1" customHeight="1">
      <c r="A17" s="75" t="s">
        <v>524</v>
      </c>
      <c r="B17" s="33" t="s">
        <v>525</v>
      </c>
      <c r="C17" s="34">
        <v>45915</v>
      </c>
      <c r="D17" s="35"/>
      <c r="E17" s="72" t="s">
        <v>524</v>
      </c>
      <c r="F17" s="33" t="s">
        <v>525</v>
      </c>
      <c r="G17" s="34">
        <v>45916</v>
      </c>
      <c r="H17" s="36"/>
      <c r="I17" s="72" t="s">
        <v>524</v>
      </c>
      <c r="J17" s="33" t="s">
        <v>525</v>
      </c>
      <c r="K17" s="37">
        <v>45917</v>
      </c>
      <c r="L17" s="38"/>
      <c r="M17" s="72" t="s">
        <v>524</v>
      </c>
      <c r="N17" s="33" t="s">
        <v>525</v>
      </c>
      <c r="O17" s="37">
        <v>45918</v>
      </c>
      <c r="P17" s="38"/>
      <c r="Q17" s="72" t="s">
        <v>524</v>
      </c>
      <c r="R17" s="33" t="s">
        <v>525</v>
      </c>
      <c r="S17" s="37">
        <v>45919</v>
      </c>
      <c r="T17" s="38"/>
      <c r="U17" s="72" t="s">
        <v>524</v>
      </c>
      <c r="V17" s="33" t="s">
        <v>525</v>
      </c>
      <c r="W17" s="37">
        <v>45920</v>
      </c>
      <c r="X17" s="39"/>
    </row>
    <row r="18" spans="1:24" ht="50.1" customHeight="1">
      <c r="A18" s="77"/>
      <c r="B18" s="33" t="s">
        <v>526</v>
      </c>
      <c r="C18" s="34"/>
      <c r="D18" s="40" t="s">
        <v>527</v>
      </c>
      <c r="E18" s="74"/>
      <c r="F18" s="33" t="s">
        <v>526</v>
      </c>
      <c r="G18" s="34"/>
      <c r="H18" s="40" t="s">
        <v>527</v>
      </c>
      <c r="I18" s="74"/>
      <c r="J18" s="33" t="s">
        <v>526</v>
      </c>
      <c r="K18" s="34"/>
      <c r="L18" s="41" t="s">
        <v>528</v>
      </c>
      <c r="M18" s="74"/>
      <c r="N18" s="33" t="s">
        <v>526</v>
      </c>
      <c r="O18" s="34"/>
      <c r="P18" s="41" t="s">
        <v>528</v>
      </c>
      <c r="Q18" s="74"/>
      <c r="R18" s="33" t="s">
        <v>526</v>
      </c>
      <c r="S18" s="34"/>
      <c r="T18" s="41" t="s">
        <v>528</v>
      </c>
      <c r="U18" s="74"/>
      <c r="V18" s="33" t="s">
        <v>526</v>
      </c>
      <c r="W18" s="34"/>
      <c r="X18" s="51" t="s">
        <v>528</v>
      </c>
    </row>
    <row r="19" spans="1:24" ht="50.1" customHeight="1">
      <c r="A19" s="75" t="s">
        <v>11</v>
      </c>
      <c r="B19" s="42" t="s">
        <v>252</v>
      </c>
      <c r="C19" s="42" t="s">
        <v>589</v>
      </c>
      <c r="D19" s="58" t="s">
        <v>529</v>
      </c>
      <c r="E19" s="72" t="s">
        <v>11</v>
      </c>
      <c r="F19" s="42" t="s">
        <v>74</v>
      </c>
      <c r="G19" s="42" t="s">
        <v>380</v>
      </c>
      <c r="H19" s="58" t="s">
        <v>529</v>
      </c>
      <c r="I19" s="72" t="s">
        <v>11</v>
      </c>
      <c r="J19" s="42" t="s">
        <v>590</v>
      </c>
      <c r="K19" s="42" t="s">
        <v>591</v>
      </c>
      <c r="L19" s="58" t="s">
        <v>528</v>
      </c>
      <c r="M19" s="72" t="s">
        <v>11</v>
      </c>
      <c r="N19" s="42" t="s">
        <v>141</v>
      </c>
      <c r="O19" s="42" t="s">
        <v>592</v>
      </c>
      <c r="P19" s="58" t="s">
        <v>528</v>
      </c>
      <c r="Q19" s="72" t="s">
        <v>11</v>
      </c>
      <c r="R19" s="42" t="s">
        <v>107</v>
      </c>
      <c r="S19" s="42" t="s">
        <v>593</v>
      </c>
      <c r="T19" s="58" t="s">
        <v>528</v>
      </c>
      <c r="U19" s="72" t="s">
        <v>11</v>
      </c>
      <c r="V19" s="42" t="s">
        <v>594</v>
      </c>
      <c r="W19" s="42" t="s">
        <v>595</v>
      </c>
      <c r="X19" s="59" t="s">
        <v>528</v>
      </c>
    </row>
    <row r="20" spans="1:24" ht="50.1" customHeight="1">
      <c r="A20" s="76"/>
      <c r="B20" s="42" t="s">
        <v>596</v>
      </c>
      <c r="C20" s="42" t="s">
        <v>597</v>
      </c>
      <c r="D20" s="60"/>
      <c r="E20" s="73"/>
      <c r="F20" s="42" t="s">
        <v>598</v>
      </c>
      <c r="G20" s="42" t="s">
        <v>599</v>
      </c>
      <c r="H20" s="60"/>
      <c r="I20" s="73"/>
      <c r="J20" s="42" t="s">
        <v>600</v>
      </c>
      <c r="K20" s="42" t="s">
        <v>601</v>
      </c>
      <c r="L20" s="60"/>
      <c r="M20" s="73"/>
      <c r="N20" s="42" t="s">
        <v>602</v>
      </c>
      <c r="O20" s="42" t="s">
        <v>603</v>
      </c>
      <c r="P20" s="60"/>
      <c r="Q20" s="73"/>
      <c r="R20" s="42" t="s">
        <v>604</v>
      </c>
      <c r="S20" s="42" t="s">
        <v>605</v>
      </c>
      <c r="T20" s="60"/>
      <c r="U20" s="73"/>
      <c r="V20" s="42" t="s">
        <v>606</v>
      </c>
      <c r="W20" s="42" t="s">
        <v>607</v>
      </c>
      <c r="X20" s="61"/>
    </row>
    <row r="21" spans="1:24" ht="50.1" customHeight="1">
      <c r="A21" s="77"/>
      <c r="B21" s="42" t="s">
        <v>608</v>
      </c>
      <c r="C21" s="42" t="s">
        <v>551</v>
      </c>
      <c r="D21" s="62"/>
      <c r="E21" s="74"/>
      <c r="F21" s="42" t="s">
        <v>609</v>
      </c>
      <c r="G21" s="42" t="s">
        <v>553</v>
      </c>
      <c r="H21" s="62"/>
      <c r="I21" s="74"/>
      <c r="J21" s="42" t="s">
        <v>551</v>
      </c>
      <c r="K21" s="42">
        <v>0</v>
      </c>
      <c r="L21" s="62"/>
      <c r="M21" s="74"/>
      <c r="N21" s="42" t="s">
        <v>610</v>
      </c>
      <c r="O21" s="42" t="s">
        <v>551</v>
      </c>
      <c r="P21" s="62"/>
      <c r="Q21" s="74"/>
      <c r="R21" s="42" t="s">
        <v>650</v>
      </c>
      <c r="S21" s="42" t="s">
        <v>551</v>
      </c>
      <c r="T21" s="62"/>
      <c r="U21" s="74"/>
      <c r="V21" s="42" t="s">
        <v>432</v>
      </c>
      <c r="W21" s="42">
        <v>0</v>
      </c>
      <c r="X21" s="63"/>
    </row>
    <row r="22" spans="1:24" ht="50.1" customHeight="1" thickBot="1">
      <c r="A22" s="43" t="s">
        <v>530</v>
      </c>
      <c r="B22" s="78" t="s">
        <v>611</v>
      </c>
      <c r="C22" s="79"/>
      <c r="D22" s="40" t="s">
        <v>527</v>
      </c>
      <c r="E22" s="44" t="s">
        <v>530</v>
      </c>
      <c r="F22" s="78" t="s">
        <v>612</v>
      </c>
      <c r="G22" s="79"/>
      <c r="H22" s="40" t="s">
        <v>527</v>
      </c>
      <c r="I22" s="44" t="s">
        <v>530</v>
      </c>
      <c r="J22" s="78" t="s">
        <v>613</v>
      </c>
      <c r="K22" s="79"/>
      <c r="L22" s="45" t="s">
        <v>528</v>
      </c>
      <c r="M22" s="44" t="s">
        <v>530</v>
      </c>
      <c r="N22" s="78" t="s">
        <v>614</v>
      </c>
      <c r="O22" s="79"/>
      <c r="P22" s="45" t="s">
        <v>528</v>
      </c>
      <c r="Q22" s="44" t="s">
        <v>530</v>
      </c>
      <c r="R22" s="78" t="s">
        <v>555</v>
      </c>
      <c r="S22" s="79"/>
      <c r="T22" s="45" t="s">
        <v>528</v>
      </c>
      <c r="U22" s="46" t="s">
        <v>530</v>
      </c>
      <c r="V22" s="78" t="s">
        <v>615</v>
      </c>
      <c r="W22" s="79"/>
      <c r="X22" s="52" t="s">
        <v>528</v>
      </c>
    </row>
    <row r="23" spans="1:24" s="32" customFormat="1" ht="45" customHeight="1" thickTop="1">
      <c r="A23" s="68" t="s">
        <v>522</v>
      </c>
      <c r="B23" s="69"/>
      <c r="C23" s="70"/>
      <c r="D23" s="47" t="s">
        <v>523</v>
      </c>
      <c r="E23" s="71" t="s">
        <v>522</v>
      </c>
      <c r="F23" s="69"/>
      <c r="G23" s="70"/>
      <c r="H23" s="48" t="s">
        <v>523</v>
      </c>
      <c r="I23" s="71" t="s">
        <v>522</v>
      </c>
      <c r="J23" s="69"/>
      <c r="K23" s="70"/>
      <c r="L23" s="49" t="s">
        <v>523</v>
      </c>
      <c r="M23" s="71" t="s">
        <v>522</v>
      </c>
      <c r="N23" s="69"/>
      <c r="O23" s="70"/>
      <c r="P23" s="49" t="s">
        <v>523</v>
      </c>
      <c r="Q23" s="71" t="s">
        <v>522</v>
      </c>
      <c r="R23" s="69"/>
      <c r="S23" s="70"/>
      <c r="T23" s="49" t="s">
        <v>523</v>
      </c>
      <c r="U23" s="71" t="s">
        <v>522</v>
      </c>
      <c r="V23" s="69"/>
      <c r="W23" s="70"/>
      <c r="X23" s="50" t="s">
        <v>523</v>
      </c>
    </row>
    <row r="24" spans="1:24" ht="50.1" customHeight="1">
      <c r="A24" s="75" t="s">
        <v>524</v>
      </c>
      <c r="B24" s="33" t="s">
        <v>525</v>
      </c>
      <c r="C24" s="34">
        <v>45922</v>
      </c>
      <c r="D24" s="35"/>
      <c r="E24" s="72" t="s">
        <v>524</v>
      </c>
      <c r="F24" s="33" t="s">
        <v>525</v>
      </c>
      <c r="G24" s="34">
        <v>45923</v>
      </c>
      <c r="H24" s="36"/>
      <c r="I24" s="72" t="s">
        <v>524</v>
      </c>
      <c r="J24" s="33" t="s">
        <v>525</v>
      </c>
      <c r="K24" s="37">
        <v>45924</v>
      </c>
      <c r="L24" s="38"/>
      <c r="M24" s="72" t="s">
        <v>524</v>
      </c>
      <c r="N24" s="33" t="s">
        <v>525</v>
      </c>
      <c r="O24" s="37">
        <v>45925</v>
      </c>
      <c r="P24" s="38"/>
      <c r="Q24" s="72" t="s">
        <v>524</v>
      </c>
      <c r="R24" s="33" t="s">
        <v>525</v>
      </c>
      <c r="S24" s="37">
        <v>45926</v>
      </c>
      <c r="T24" s="38"/>
      <c r="U24" s="72" t="s">
        <v>524</v>
      </c>
      <c r="V24" s="33" t="s">
        <v>525</v>
      </c>
      <c r="W24" s="37">
        <v>45927</v>
      </c>
      <c r="X24" s="39"/>
    </row>
    <row r="25" spans="1:24" ht="50.1" customHeight="1">
      <c r="A25" s="77"/>
      <c r="B25" s="33" t="s">
        <v>526</v>
      </c>
      <c r="C25" s="34"/>
      <c r="D25" s="40" t="s">
        <v>527</v>
      </c>
      <c r="E25" s="74"/>
      <c r="F25" s="33" t="s">
        <v>526</v>
      </c>
      <c r="G25" s="34"/>
      <c r="H25" s="40" t="s">
        <v>527</v>
      </c>
      <c r="I25" s="74"/>
      <c r="J25" s="33" t="s">
        <v>526</v>
      </c>
      <c r="K25" s="34"/>
      <c r="L25" s="41" t="s">
        <v>528</v>
      </c>
      <c r="M25" s="74"/>
      <c r="N25" s="33" t="s">
        <v>526</v>
      </c>
      <c r="O25" s="34"/>
      <c r="P25" s="41" t="s">
        <v>528</v>
      </c>
      <c r="Q25" s="74"/>
      <c r="R25" s="33" t="s">
        <v>526</v>
      </c>
      <c r="S25" s="34"/>
      <c r="T25" s="41" t="s">
        <v>528</v>
      </c>
      <c r="U25" s="74"/>
      <c r="V25" s="33" t="s">
        <v>526</v>
      </c>
      <c r="W25" s="34"/>
      <c r="X25" s="51" t="s">
        <v>528</v>
      </c>
    </row>
    <row r="26" spans="1:24" ht="50.1" customHeight="1">
      <c r="A26" s="75" t="s">
        <v>11</v>
      </c>
      <c r="B26" s="42" t="s">
        <v>12</v>
      </c>
      <c r="C26" s="42" t="s">
        <v>616</v>
      </c>
      <c r="D26" s="58" t="s">
        <v>529</v>
      </c>
      <c r="E26" s="72" t="s">
        <v>11</v>
      </c>
      <c r="F26" s="42" t="s">
        <v>42</v>
      </c>
      <c r="G26" s="42" t="s">
        <v>617</v>
      </c>
      <c r="H26" s="58" t="s">
        <v>529</v>
      </c>
      <c r="I26" s="72" t="s">
        <v>11</v>
      </c>
      <c r="J26" s="42" t="s">
        <v>618</v>
      </c>
      <c r="K26" s="42" t="s">
        <v>619</v>
      </c>
      <c r="L26" s="58" t="s">
        <v>528</v>
      </c>
      <c r="M26" s="72" t="s">
        <v>11</v>
      </c>
      <c r="N26" s="42" t="s">
        <v>107</v>
      </c>
      <c r="O26" s="42" t="s">
        <v>620</v>
      </c>
      <c r="P26" s="58" t="s">
        <v>528</v>
      </c>
      <c r="Q26" s="72" t="s">
        <v>11</v>
      </c>
      <c r="R26" s="42" t="s">
        <v>74</v>
      </c>
      <c r="S26" s="42" t="s">
        <v>621</v>
      </c>
      <c r="T26" s="58" t="s">
        <v>528</v>
      </c>
      <c r="U26" s="72" t="s">
        <v>11</v>
      </c>
      <c r="V26" s="42" t="s">
        <v>622</v>
      </c>
      <c r="W26" s="42" t="s">
        <v>214</v>
      </c>
      <c r="X26" s="59" t="s">
        <v>528</v>
      </c>
    </row>
    <row r="27" spans="1:24" ht="50.1" customHeight="1">
      <c r="A27" s="76"/>
      <c r="B27" s="42" t="s">
        <v>623</v>
      </c>
      <c r="C27" s="42" t="s">
        <v>624</v>
      </c>
      <c r="D27" s="60"/>
      <c r="E27" s="73"/>
      <c r="F27" s="42" t="s">
        <v>625</v>
      </c>
      <c r="G27" s="42" t="s">
        <v>626</v>
      </c>
      <c r="H27" s="60"/>
      <c r="I27" s="73"/>
      <c r="J27" s="42" t="s">
        <v>627</v>
      </c>
      <c r="K27" s="42" t="s">
        <v>628</v>
      </c>
      <c r="L27" s="60"/>
      <c r="M27" s="73"/>
      <c r="N27" s="42" t="s">
        <v>629</v>
      </c>
      <c r="O27" s="42" t="s">
        <v>630</v>
      </c>
      <c r="P27" s="60"/>
      <c r="Q27" s="73"/>
      <c r="R27" s="42" t="s">
        <v>631</v>
      </c>
      <c r="S27" s="42" t="s">
        <v>632</v>
      </c>
      <c r="T27" s="60"/>
      <c r="U27" s="73"/>
      <c r="V27" s="42" t="s">
        <v>633</v>
      </c>
      <c r="W27" s="42" t="s">
        <v>497</v>
      </c>
      <c r="X27" s="61"/>
    </row>
    <row r="28" spans="1:24" ht="50.1" customHeight="1">
      <c r="A28" s="77"/>
      <c r="B28" s="42" t="s">
        <v>634</v>
      </c>
      <c r="C28" s="42" t="s">
        <v>551</v>
      </c>
      <c r="D28" s="62"/>
      <c r="E28" s="74"/>
      <c r="F28" s="42" t="s">
        <v>161</v>
      </c>
      <c r="G28" s="42" t="s">
        <v>551</v>
      </c>
      <c r="H28" s="62"/>
      <c r="I28" s="74"/>
      <c r="J28" s="42" t="s">
        <v>551</v>
      </c>
      <c r="K28" s="42">
        <v>0</v>
      </c>
      <c r="L28" s="62"/>
      <c r="M28" s="74"/>
      <c r="N28" s="42" t="s">
        <v>82</v>
      </c>
      <c r="O28" s="42" t="s">
        <v>553</v>
      </c>
      <c r="P28" s="62"/>
      <c r="Q28" s="74"/>
      <c r="R28" s="42" t="s">
        <v>635</v>
      </c>
      <c r="S28" s="42" t="s">
        <v>553</v>
      </c>
      <c r="T28" s="62"/>
      <c r="U28" s="74"/>
      <c r="V28" s="42" t="s">
        <v>551</v>
      </c>
      <c r="W28" s="42">
        <v>0</v>
      </c>
      <c r="X28" s="63"/>
    </row>
    <row r="29" spans="1:24" ht="50.1" customHeight="1" thickBot="1">
      <c r="A29" s="43" t="s">
        <v>530</v>
      </c>
      <c r="B29" s="78" t="s">
        <v>559</v>
      </c>
      <c r="C29" s="79"/>
      <c r="D29" s="40" t="s">
        <v>527</v>
      </c>
      <c r="E29" s="44" t="s">
        <v>530</v>
      </c>
      <c r="F29" s="78" t="s">
        <v>636</v>
      </c>
      <c r="G29" s="79"/>
      <c r="H29" s="40" t="s">
        <v>527</v>
      </c>
      <c r="I29" s="44" t="s">
        <v>530</v>
      </c>
      <c r="J29" s="78" t="s">
        <v>583</v>
      </c>
      <c r="K29" s="79"/>
      <c r="L29" s="45" t="s">
        <v>528</v>
      </c>
      <c r="M29" s="44" t="s">
        <v>530</v>
      </c>
      <c r="N29" s="78" t="s">
        <v>637</v>
      </c>
      <c r="O29" s="79"/>
      <c r="P29" s="45" t="s">
        <v>528</v>
      </c>
      <c r="Q29" s="44" t="s">
        <v>530</v>
      </c>
      <c r="R29" s="78" t="s">
        <v>585</v>
      </c>
      <c r="S29" s="79"/>
      <c r="T29" s="45" t="s">
        <v>528</v>
      </c>
      <c r="U29" s="46" t="s">
        <v>530</v>
      </c>
      <c r="V29" s="78" t="s">
        <v>638</v>
      </c>
      <c r="W29" s="79"/>
      <c r="X29" s="52" t="s">
        <v>528</v>
      </c>
    </row>
    <row r="30" spans="1:24" s="32" customFormat="1" ht="45" customHeight="1" thickTop="1">
      <c r="A30" s="68" t="s">
        <v>522</v>
      </c>
      <c r="B30" s="69"/>
      <c r="C30" s="70"/>
      <c r="D30" s="47" t="s">
        <v>523</v>
      </c>
      <c r="E30" s="71" t="s">
        <v>522</v>
      </c>
      <c r="F30" s="69"/>
      <c r="G30" s="70"/>
      <c r="H30" s="48" t="s">
        <v>523</v>
      </c>
      <c r="I30" s="71" t="s">
        <v>522</v>
      </c>
      <c r="J30" s="69"/>
      <c r="K30" s="70"/>
      <c r="L30" s="49" t="s">
        <v>523</v>
      </c>
      <c r="M30" s="71" t="s">
        <v>522</v>
      </c>
      <c r="N30" s="69"/>
      <c r="O30" s="70"/>
      <c r="P30" s="49" t="s">
        <v>523</v>
      </c>
      <c r="Q30" s="71" t="s">
        <v>522</v>
      </c>
      <c r="R30" s="69"/>
      <c r="S30" s="70"/>
      <c r="T30" s="49" t="s">
        <v>523</v>
      </c>
      <c r="U30" s="71" t="s">
        <v>522</v>
      </c>
      <c r="V30" s="69"/>
      <c r="W30" s="70"/>
      <c r="X30" s="50" t="s">
        <v>523</v>
      </c>
    </row>
    <row r="31" spans="1:24" ht="50.1" customHeight="1">
      <c r="A31" s="75" t="s">
        <v>524</v>
      </c>
      <c r="B31" s="33" t="s">
        <v>525</v>
      </c>
      <c r="C31" s="34">
        <v>45929</v>
      </c>
      <c r="D31" s="35"/>
      <c r="E31" s="72" t="s">
        <v>524</v>
      </c>
      <c r="F31" s="33" t="s">
        <v>525</v>
      </c>
      <c r="G31" s="34">
        <v>45930</v>
      </c>
      <c r="H31" s="36"/>
      <c r="I31" s="72" t="s">
        <v>524</v>
      </c>
      <c r="J31" s="33" t="s">
        <v>525</v>
      </c>
      <c r="K31" s="37">
        <v>45931</v>
      </c>
      <c r="L31" s="38"/>
      <c r="M31" s="72" t="s">
        <v>524</v>
      </c>
      <c r="N31" s="33" t="s">
        <v>525</v>
      </c>
      <c r="O31" s="37">
        <v>45932</v>
      </c>
      <c r="P31" s="38"/>
      <c r="Q31" s="72" t="s">
        <v>524</v>
      </c>
      <c r="R31" s="33" t="s">
        <v>525</v>
      </c>
      <c r="S31" s="37">
        <v>45933</v>
      </c>
      <c r="T31" s="38"/>
      <c r="U31" s="72" t="s">
        <v>524</v>
      </c>
      <c r="V31" s="33" t="s">
        <v>525</v>
      </c>
      <c r="W31" s="37">
        <v>45934</v>
      </c>
      <c r="X31" s="39"/>
    </row>
    <row r="32" spans="1:24" ht="50.1" customHeight="1">
      <c r="A32" s="77"/>
      <c r="B32" s="33" t="s">
        <v>526</v>
      </c>
      <c r="C32" s="34"/>
      <c r="D32" s="40" t="s">
        <v>527</v>
      </c>
      <c r="E32" s="74"/>
      <c r="F32" s="33" t="s">
        <v>526</v>
      </c>
      <c r="G32" s="34"/>
      <c r="H32" s="40" t="s">
        <v>527</v>
      </c>
      <c r="I32" s="74"/>
      <c r="J32" s="33" t="s">
        <v>526</v>
      </c>
      <c r="K32" s="34"/>
      <c r="L32" s="41" t="s">
        <v>528</v>
      </c>
      <c r="M32" s="74"/>
      <c r="N32" s="33" t="s">
        <v>526</v>
      </c>
      <c r="O32" s="34"/>
      <c r="P32" s="41" t="s">
        <v>528</v>
      </c>
      <c r="Q32" s="74"/>
      <c r="R32" s="33" t="s">
        <v>526</v>
      </c>
      <c r="S32" s="34"/>
      <c r="T32" s="41" t="s">
        <v>528</v>
      </c>
      <c r="U32" s="74"/>
      <c r="V32" s="33" t="s">
        <v>526</v>
      </c>
      <c r="W32" s="34"/>
      <c r="X32" s="51" t="s">
        <v>528</v>
      </c>
    </row>
    <row r="33" spans="1:24" ht="50.1" customHeight="1">
      <c r="A33" s="75" t="s">
        <v>11</v>
      </c>
      <c r="B33" s="42" t="s">
        <v>141</v>
      </c>
      <c r="C33" s="42" t="s">
        <v>639</v>
      </c>
      <c r="D33" s="58" t="s">
        <v>529</v>
      </c>
      <c r="E33" s="72" t="s">
        <v>11</v>
      </c>
      <c r="F33" s="42" t="s">
        <v>252</v>
      </c>
      <c r="G33" s="42" t="s">
        <v>640</v>
      </c>
      <c r="H33" s="58" t="s">
        <v>529</v>
      </c>
      <c r="I33" s="72" t="s">
        <v>11</v>
      </c>
      <c r="J33" s="42">
        <v>0</v>
      </c>
      <c r="K33" s="42">
        <v>0</v>
      </c>
      <c r="L33" s="58" t="s">
        <v>528</v>
      </c>
      <c r="M33" s="72" t="s">
        <v>11</v>
      </c>
      <c r="N33" s="42">
        <v>0</v>
      </c>
      <c r="O33" s="42">
        <v>0</v>
      </c>
      <c r="P33" s="58" t="s">
        <v>528</v>
      </c>
      <c r="Q33" s="72" t="s">
        <v>11</v>
      </c>
      <c r="R33" s="42">
        <v>0</v>
      </c>
      <c r="S33" s="42">
        <v>0</v>
      </c>
      <c r="T33" s="58" t="s">
        <v>528</v>
      </c>
      <c r="U33" s="72" t="s">
        <v>11</v>
      </c>
      <c r="V33" s="42">
        <v>0</v>
      </c>
      <c r="W33" s="42">
        <v>0</v>
      </c>
      <c r="X33" s="59" t="s">
        <v>528</v>
      </c>
    </row>
    <row r="34" spans="1:24" ht="50.1" customHeight="1">
      <c r="A34" s="76"/>
      <c r="B34" s="42" t="s">
        <v>641</v>
      </c>
      <c r="C34" s="42" t="s">
        <v>642</v>
      </c>
      <c r="D34" s="60"/>
      <c r="E34" s="73"/>
      <c r="F34" s="42" t="s">
        <v>507</v>
      </c>
      <c r="G34" s="42" t="s">
        <v>643</v>
      </c>
      <c r="H34" s="60"/>
      <c r="I34" s="73"/>
      <c r="J34" s="42">
        <v>0</v>
      </c>
      <c r="K34" s="42">
        <v>0</v>
      </c>
      <c r="L34" s="60"/>
      <c r="M34" s="73"/>
      <c r="N34" s="42">
        <v>0</v>
      </c>
      <c r="O34" s="42">
        <v>0</v>
      </c>
      <c r="P34" s="60"/>
      <c r="Q34" s="73"/>
      <c r="R34" s="42">
        <v>0</v>
      </c>
      <c r="S34" s="42">
        <v>0</v>
      </c>
      <c r="T34" s="60"/>
      <c r="U34" s="73"/>
      <c r="V34" s="42">
        <v>0</v>
      </c>
      <c r="W34" s="42">
        <v>0</v>
      </c>
      <c r="X34" s="61"/>
    </row>
    <row r="35" spans="1:24" ht="50.1" customHeight="1">
      <c r="A35" s="77"/>
      <c r="B35" s="42" t="s">
        <v>644</v>
      </c>
      <c r="C35" s="42" t="s">
        <v>551</v>
      </c>
      <c r="D35" s="62"/>
      <c r="E35" s="74"/>
      <c r="F35" s="42" t="s">
        <v>645</v>
      </c>
      <c r="G35" s="42" t="s">
        <v>551</v>
      </c>
      <c r="H35" s="62"/>
      <c r="I35" s="74"/>
      <c r="J35" s="42">
        <v>0</v>
      </c>
      <c r="K35" s="42">
        <v>0</v>
      </c>
      <c r="L35" s="62"/>
      <c r="M35" s="74"/>
      <c r="N35" s="42">
        <v>0</v>
      </c>
      <c r="O35" s="42">
        <v>0</v>
      </c>
      <c r="P35" s="62"/>
      <c r="Q35" s="74"/>
      <c r="R35" s="42">
        <v>0</v>
      </c>
      <c r="S35" s="42">
        <v>0</v>
      </c>
      <c r="T35" s="62"/>
      <c r="U35" s="74"/>
      <c r="V35" s="42">
        <v>0</v>
      </c>
      <c r="W35" s="42">
        <v>0</v>
      </c>
      <c r="X35" s="63"/>
    </row>
    <row r="36" spans="1:24" ht="50.1" customHeight="1">
      <c r="A36" s="53" t="s">
        <v>530</v>
      </c>
      <c r="B36" s="80" t="s">
        <v>587</v>
      </c>
      <c r="C36" s="81"/>
      <c r="D36" s="40" t="s">
        <v>527</v>
      </c>
      <c r="E36" s="54" t="s">
        <v>530</v>
      </c>
      <c r="F36" s="80" t="s">
        <v>646</v>
      </c>
      <c r="G36" s="81"/>
      <c r="H36" s="40" t="s">
        <v>527</v>
      </c>
      <c r="I36" s="54" t="s">
        <v>530</v>
      </c>
      <c r="J36" s="64">
        <v>0</v>
      </c>
      <c r="K36" s="65"/>
      <c r="L36" s="41" t="s">
        <v>528</v>
      </c>
      <c r="M36" s="54" t="s">
        <v>530</v>
      </c>
      <c r="N36" s="64">
        <v>0</v>
      </c>
      <c r="O36" s="65"/>
      <c r="P36" s="41" t="s">
        <v>528</v>
      </c>
      <c r="Q36" s="54" t="s">
        <v>530</v>
      </c>
      <c r="R36" s="64">
        <v>0</v>
      </c>
      <c r="S36" s="65"/>
      <c r="T36" s="41" t="s">
        <v>528</v>
      </c>
      <c r="U36" s="55" t="s">
        <v>530</v>
      </c>
      <c r="V36" s="64">
        <v>0</v>
      </c>
      <c r="W36" s="65"/>
      <c r="X36" s="51" t="s">
        <v>528</v>
      </c>
    </row>
  </sheetData>
  <mergeCells count="116">
    <mergeCell ref="B36:C36"/>
    <mergeCell ref="F36:G36"/>
    <mergeCell ref="M33:M35"/>
    <mergeCell ref="Q33:Q35"/>
    <mergeCell ref="U33:U35"/>
    <mergeCell ref="A33:A35"/>
    <mergeCell ref="E33:E35"/>
    <mergeCell ref="I33:I35"/>
    <mergeCell ref="A31:A32"/>
    <mergeCell ref="E31:E32"/>
    <mergeCell ref="I31:I32"/>
    <mergeCell ref="M31:M32"/>
    <mergeCell ref="Q31:Q32"/>
    <mergeCell ref="U31:U32"/>
    <mergeCell ref="A30:C30"/>
    <mergeCell ref="E30:G30"/>
    <mergeCell ref="I30:K30"/>
    <mergeCell ref="M30:O30"/>
    <mergeCell ref="Q30:S30"/>
    <mergeCell ref="U30:W30"/>
    <mergeCell ref="B29:C29"/>
    <mergeCell ref="F29:G29"/>
    <mergeCell ref="J29:K29"/>
    <mergeCell ref="N29:O29"/>
    <mergeCell ref="R29:S29"/>
    <mergeCell ref="V29:W29"/>
    <mergeCell ref="M26:M28"/>
    <mergeCell ref="Q26:Q28"/>
    <mergeCell ref="U26:U28"/>
    <mergeCell ref="A26:A28"/>
    <mergeCell ref="E26:E28"/>
    <mergeCell ref="I26:I28"/>
    <mergeCell ref="A24:A25"/>
    <mergeCell ref="E24:E25"/>
    <mergeCell ref="I24:I25"/>
    <mergeCell ref="M24:M25"/>
    <mergeCell ref="Q24:Q25"/>
    <mergeCell ref="U24:U25"/>
    <mergeCell ref="A23:C23"/>
    <mergeCell ref="E23:G23"/>
    <mergeCell ref="I23:K23"/>
    <mergeCell ref="M23:O23"/>
    <mergeCell ref="Q23:S23"/>
    <mergeCell ref="U23:W23"/>
    <mergeCell ref="B22:C22"/>
    <mergeCell ref="F22:G22"/>
    <mergeCell ref="J22:K22"/>
    <mergeCell ref="N22:O22"/>
    <mergeCell ref="R22:S22"/>
    <mergeCell ref="V22:W22"/>
    <mergeCell ref="M19:M21"/>
    <mergeCell ref="Q19:Q21"/>
    <mergeCell ref="U19:U21"/>
    <mergeCell ref="A19:A21"/>
    <mergeCell ref="E19:E21"/>
    <mergeCell ref="I19:I21"/>
    <mergeCell ref="A17:A18"/>
    <mergeCell ref="E17:E18"/>
    <mergeCell ref="I17:I18"/>
    <mergeCell ref="M17:M18"/>
    <mergeCell ref="Q17:Q18"/>
    <mergeCell ref="U17:U18"/>
    <mergeCell ref="A16:C16"/>
    <mergeCell ref="E16:G16"/>
    <mergeCell ref="I16:K16"/>
    <mergeCell ref="M16:O16"/>
    <mergeCell ref="Q16:S16"/>
    <mergeCell ref="U16:W16"/>
    <mergeCell ref="B15:C15"/>
    <mergeCell ref="F15:G15"/>
    <mergeCell ref="J15:K15"/>
    <mergeCell ref="N15:O15"/>
    <mergeCell ref="R15:S15"/>
    <mergeCell ref="V15:W15"/>
    <mergeCell ref="M12:M14"/>
    <mergeCell ref="Q12:Q14"/>
    <mergeCell ref="U12:U14"/>
    <mergeCell ref="A12:A14"/>
    <mergeCell ref="E12:E14"/>
    <mergeCell ref="I12:I14"/>
    <mergeCell ref="A10:A11"/>
    <mergeCell ref="E10:E11"/>
    <mergeCell ref="I10:I11"/>
    <mergeCell ref="M10:M11"/>
    <mergeCell ref="Q10:Q11"/>
    <mergeCell ref="U10:U11"/>
    <mergeCell ref="A9:C9"/>
    <mergeCell ref="E9:G9"/>
    <mergeCell ref="I9:K9"/>
    <mergeCell ref="M9:O9"/>
    <mergeCell ref="Q9:S9"/>
    <mergeCell ref="U9:W9"/>
    <mergeCell ref="B8:C8"/>
    <mergeCell ref="F8:G8"/>
    <mergeCell ref="J8:K8"/>
    <mergeCell ref="N8:O8"/>
    <mergeCell ref="R8:S8"/>
    <mergeCell ref="V8:W8"/>
    <mergeCell ref="A2:C2"/>
    <mergeCell ref="E2:G2"/>
    <mergeCell ref="I2:K2"/>
    <mergeCell ref="M2:O2"/>
    <mergeCell ref="Q2:S2"/>
    <mergeCell ref="U2:W2"/>
    <mergeCell ref="M5:M7"/>
    <mergeCell ref="Q5:Q7"/>
    <mergeCell ref="U5:U7"/>
    <mergeCell ref="A5:A7"/>
    <mergeCell ref="E5:E7"/>
    <mergeCell ref="I5:I7"/>
    <mergeCell ref="A3:A4"/>
    <mergeCell ref="E3:E4"/>
    <mergeCell ref="I3:I4"/>
    <mergeCell ref="M3:M4"/>
    <mergeCell ref="Q3:Q4"/>
    <mergeCell ref="U3:U4"/>
  </mergeCells>
  <phoneticPr fontId="2"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1"/>
  <sheetViews>
    <sheetView showGridLines="0" tabSelected="1"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215</v>
      </c>
      <c r="B7" s="82" t="s">
        <v>41</v>
      </c>
      <c r="C7" s="82" t="s">
        <v>42</v>
      </c>
      <c r="D7" s="15" t="s">
        <v>13</v>
      </c>
      <c r="E7" s="16">
        <v>62.5</v>
      </c>
      <c r="F7" s="19">
        <f>$C$3*E7</f>
        <v>0</v>
      </c>
      <c r="G7" s="86" t="s">
        <v>59</v>
      </c>
    </row>
    <row r="8" spans="1:7" ht="39.950000000000003" customHeight="1">
      <c r="A8" s="87" t="s">
        <v>15</v>
      </c>
      <c r="B8" s="82" t="s">
        <v>15</v>
      </c>
      <c r="C8" s="82" t="s">
        <v>15</v>
      </c>
      <c r="D8" s="15" t="s">
        <v>43</v>
      </c>
      <c r="E8" s="16">
        <v>6.25</v>
      </c>
      <c r="F8" s="19">
        <f t="shared" ref="F8:F45" si="0">$C$3*E8</f>
        <v>0</v>
      </c>
      <c r="G8" s="86" t="s">
        <v>15</v>
      </c>
    </row>
    <row r="9" spans="1:7" ht="39.950000000000003" customHeight="1">
      <c r="A9" s="87" t="s">
        <v>15</v>
      </c>
      <c r="B9" s="82" t="s">
        <v>15</v>
      </c>
      <c r="C9" s="82" t="s">
        <v>216</v>
      </c>
      <c r="D9" s="15" t="s">
        <v>217</v>
      </c>
      <c r="E9" s="16">
        <v>25</v>
      </c>
      <c r="F9" s="19">
        <f t="shared" si="0"/>
        <v>0</v>
      </c>
      <c r="G9" s="86" t="s">
        <v>222</v>
      </c>
    </row>
    <row r="10" spans="1:7" ht="39.950000000000003" customHeight="1">
      <c r="A10" s="87" t="s">
        <v>15</v>
      </c>
      <c r="B10" s="82" t="s">
        <v>15</v>
      </c>
      <c r="C10" s="82" t="s">
        <v>15</v>
      </c>
      <c r="D10" s="15" t="s">
        <v>101</v>
      </c>
      <c r="E10" s="16">
        <v>3.75</v>
      </c>
      <c r="F10" s="19">
        <f t="shared" si="0"/>
        <v>0</v>
      </c>
      <c r="G10" s="86" t="s">
        <v>15</v>
      </c>
    </row>
    <row r="11" spans="1:7" ht="39.950000000000003" customHeight="1">
      <c r="A11" s="87" t="s">
        <v>15</v>
      </c>
      <c r="B11" s="82" t="s">
        <v>15</v>
      </c>
      <c r="C11" s="82" t="s">
        <v>15</v>
      </c>
      <c r="D11" s="15" t="s">
        <v>20</v>
      </c>
      <c r="E11" s="16">
        <v>2.5</v>
      </c>
      <c r="F11" s="19">
        <f t="shared" si="0"/>
        <v>0</v>
      </c>
      <c r="G11" s="86" t="s">
        <v>15</v>
      </c>
    </row>
    <row r="12" spans="1:7" ht="39.950000000000003" customHeight="1">
      <c r="A12" s="87" t="s">
        <v>15</v>
      </c>
      <c r="B12" s="82" t="s">
        <v>15</v>
      </c>
      <c r="C12" s="82" t="s">
        <v>15</v>
      </c>
      <c r="D12" s="15" t="s">
        <v>49</v>
      </c>
      <c r="E12" s="16">
        <v>2.5</v>
      </c>
      <c r="F12" s="19">
        <f t="shared" si="0"/>
        <v>0</v>
      </c>
      <c r="G12" s="86" t="s">
        <v>15</v>
      </c>
    </row>
    <row r="13" spans="1:7" ht="39.950000000000003" customHeight="1">
      <c r="A13" s="87" t="s">
        <v>15</v>
      </c>
      <c r="B13" s="82" t="s">
        <v>15</v>
      </c>
      <c r="C13" s="82" t="s">
        <v>15</v>
      </c>
      <c r="D13" s="15" t="s">
        <v>52</v>
      </c>
      <c r="E13" s="16">
        <v>1.25</v>
      </c>
      <c r="F13" s="19">
        <f t="shared" si="0"/>
        <v>0</v>
      </c>
      <c r="G13" s="86" t="s">
        <v>15</v>
      </c>
    </row>
    <row r="14" spans="1:7" ht="39.950000000000003" customHeight="1">
      <c r="A14" s="87" t="s">
        <v>15</v>
      </c>
      <c r="B14" s="82" t="s">
        <v>15</v>
      </c>
      <c r="C14" s="82" t="s">
        <v>15</v>
      </c>
      <c r="D14" s="15" t="s">
        <v>22</v>
      </c>
      <c r="E14" s="16">
        <v>0.62</v>
      </c>
      <c r="F14" s="19">
        <f t="shared" si="0"/>
        <v>0</v>
      </c>
      <c r="G14" s="86" t="s">
        <v>15</v>
      </c>
    </row>
    <row r="15" spans="1:7" ht="39.950000000000003" customHeight="1">
      <c r="A15" s="87" t="s">
        <v>15</v>
      </c>
      <c r="B15" s="82" t="s">
        <v>15</v>
      </c>
      <c r="C15" s="82" t="s">
        <v>15</v>
      </c>
      <c r="D15" s="15" t="s">
        <v>64</v>
      </c>
      <c r="E15" s="16">
        <v>0.25</v>
      </c>
      <c r="F15" s="19">
        <f t="shared" si="0"/>
        <v>0</v>
      </c>
      <c r="G15" s="86" t="s">
        <v>15</v>
      </c>
    </row>
    <row r="16" spans="1:7" ht="39.950000000000003" customHeight="1">
      <c r="A16" s="87" t="s">
        <v>15</v>
      </c>
      <c r="B16" s="82" t="s">
        <v>15</v>
      </c>
      <c r="C16" s="82" t="s">
        <v>155</v>
      </c>
      <c r="D16" s="15" t="s">
        <v>156</v>
      </c>
      <c r="E16" s="16">
        <v>50</v>
      </c>
      <c r="F16" s="19">
        <f t="shared" si="0"/>
        <v>0</v>
      </c>
      <c r="G16" s="86" t="s">
        <v>158</v>
      </c>
    </row>
    <row r="17" spans="1:7" ht="39.950000000000003" customHeight="1">
      <c r="A17" s="87" t="s">
        <v>15</v>
      </c>
      <c r="B17" s="82" t="s">
        <v>15</v>
      </c>
      <c r="C17" s="82" t="s">
        <v>15</v>
      </c>
      <c r="D17" s="15" t="s">
        <v>55</v>
      </c>
      <c r="E17" s="16">
        <v>6.25</v>
      </c>
      <c r="F17" s="19">
        <f t="shared" si="0"/>
        <v>0</v>
      </c>
      <c r="G17" s="86" t="s">
        <v>15</v>
      </c>
    </row>
    <row r="18" spans="1:7" ht="39.950000000000003" customHeight="1">
      <c r="A18" s="87" t="s">
        <v>15</v>
      </c>
      <c r="B18" s="82" t="s">
        <v>15</v>
      </c>
      <c r="C18" s="82" t="s">
        <v>15</v>
      </c>
      <c r="D18" s="15" t="s">
        <v>29</v>
      </c>
      <c r="E18" s="16">
        <v>3.75</v>
      </c>
      <c r="F18" s="19">
        <f t="shared" si="0"/>
        <v>0</v>
      </c>
      <c r="G18" s="86" t="s">
        <v>15</v>
      </c>
    </row>
    <row r="19" spans="1:7" ht="39.950000000000003" customHeight="1">
      <c r="A19" s="87" t="s">
        <v>15</v>
      </c>
      <c r="B19" s="82" t="s">
        <v>15</v>
      </c>
      <c r="C19" s="82" t="s">
        <v>15</v>
      </c>
      <c r="D19" s="15" t="s">
        <v>47</v>
      </c>
      <c r="E19" s="16">
        <v>3.75</v>
      </c>
      <c r="F19" s="19">
        <f t="shared" si="0"/>
        <v>0</v>
      </c>
      <c r="G19" s="86" t="s">
        <v>15</v>
      </c>
    </row>
    <row r="20" spans="1:7" ht="39.950000000000003" customHeight="1">
      <c r="A20" s="87" t="s">
        <v>15</v>
      </c>
      <c r="B20" s="82" t="s">
        <v>15</v>
      </c>
      <c r="C20" s="82" t="s">
        <v>15</v>
      </c>
      <c r="D20" s="15" t="s">
        <v>18</v>
      </c>
      <c r="E20" s="16">
        <v>3.75</v>
      </c>
      <c r="F20" s="19">
        <f t="shared" si="0"/>
        <v>0</v>
      </c>
      <c r="G20" s="86" t="s">
        <v>15</v>
      </c>
    </row>
    <row r="21" spans="1:7" ht="39.950000000000003" customHeight="1">
      <c r="A21" s="87" t="s">
        <v>15</v>
      </c>
      <c r="B21" s="82" t="s">
        <v>15</v>
      </c>
      <c r="C21" s="82" t="s">
        <v>15</v>
      </c>
      <c r="D21" s="15" t="s">
        <v>48</v>
      </c>
      <c r="E21" s="16">
        <v>1.25</v>
      </c>
      <c r="F21" s="19">
        <f t="shared" si="0"/>
        <v>0</v>
      </c>
      <c r="G21" s="86" t="s">
        <v>15</v>
      </c>
    </row>
    <row r="22" spans="1:7" ht="39.950000000000003" customHeight="1">
      <c r="A22" s="87" t="s">
        <v>15</v>
      </c>
      <c r="B22" s="82" t="s">
        <v>15</v>
      </c>
      <c r="C22" s="82" t="s">
        <v>15</v>
      </c>
      <c r="D22" s="15" t="s">
        <v>21</v>
      </c>
      <c r="E22" s="16">
        <v>1.25</v>
      </c>
      <c r="F22" s="19">
        <f t="shared" si="0"/>
        <v>0</v>
      </c>
      <c r="G22" s="86" t="s">
        <v>15</v>
      </c>
    </row>
    <row r="23" spans="1:7" ht="39.950000000000003" customHeight="1">
      <c r="A23" s="87" t="s">
        <v>15</v>
      </c>
      <c r="B23" s="82" t="s">
        <v>15</v>
      </c>
      <c r="C23" s="82" t="s">
        <v>15</v>
      </c>
      <c r="D23" s="15" t="s">
        <v>28</v>
      </c>
      <c r="E23" s="16">
        <v>1.25</v>
      </c>
      <c r="F23" s="19">
        <f t="shared" si="0"/>
        <v>0</v>
      </c>
      <c r="G23" s="86" t="s">
        <v>15</v>
      </c>
    </row>
    <row r="24" spans="1:7" ht="39.950000000000003" customHeight="1">
      <c r="A24" s="87" t="s">
        <v>15</v>
      </c>
      <c r="B24" s="82" t="s">
        <v>15</v>
      </c>
      <c r="C24" s="82" t="s">
        <v>15</v>
      </c>
      <c r="D24" s="15" t="s">
        <v>49</v>
      </c>
      <c r="E24" s="16">
        <v>1.25</v>
      </c>
      <c r="F24" s="19">
        <f t="shared" si="0"/>
        <v>0</v>
      </c>
      <c r="G24" s="86" t="s">
        <v>15</v>
      </c>
    </row>
    <row r="25" spans="1:7" ht="39.950000000000003" customHeight="1">
      <c r="A25" s="87" t="s">
        <v>15</v>
      </c>
      <c r="B25" s="82" t="s">
        <v>15</v>
      </c>
      <c r="C25" s="82" t="s">
        <v>15</v>
      </c>
      <c r="D25" s="15" t="s">
        <v>22</v>
      </c>
      <c r="E25" s="16">
        <v>0.62</v>
      </c>
      <c r="F25" s="19">
        <f t="shared" si="0"/>
        <v>0</v>
      </c>
      <c r="G25" s="86" t="s">
        <v>15</v>
      </c>
    </row>
    <row r="26" spans="1:7" ht="39.950000000000003" customHeight="1">
      <c r="A26" s="87" t="s">
        <v>15</v>
      </c>
      <c r="B26" s="82" t="s">
        <v>15</v>
      </c>
      <c r="C26" s="82" t="s">
        <v>218</v>
      </c>
      <c r="D26" s="15" t="s">
        <v>143</v>
      </c>
      <c r="E26" s="16">
        <v>25</v>
      </c>
      <c r="F26" s="19">
        <f t="shared" si="0"/>
        <v>0</v>
      </c>
      <c r="G26" s="86" t="s">
        <v>148</v>
      </c>
    </row>
    <row r="27" spans="1:7" ht="39.950000000000003" customHeight="1">
      <c r="A27" s="87" t="s">
        <v>15</v>
      </c>
      <c r="B27" s="82" t="s">
        <v>15</v>
      </c>
      <c r="C27" s="82" t="s">
        <v>15</v>
      </c>
      <c r="D27" s="15" t="s">
        <v>79</v>
      </c>
      <c r="E27" s="16">
        <v>6.25</v>
      </c>
      <c r="F27" s="19">
        <f t="shared" si="0"/>
        <v>0</v>
      </c>
      <c r="G27" s="86" t="s">
        <v>15</v>
      </c>
    </row>
    <row r="28" spans="1:7" ht="39.950000000000003" customHeight="1">
      <c r="A28" s="87" t="s">
        <v>15</v>
      </c>
      <c r="B28" s="82" t="s">
        <v>15</v>
      </c>
      <c r="C28" s="82" t="s">
        <v>15</v>
      </c>
      <c r="D28" s="15" t="s">
        <v>26</v>
      </c>
      <c r="E28" s="16">
        <v>6.25</v>
      </c>
      <c r="F28" s="19">
        <f t="shared" si="0"/>
        <v>0</v>
      </c>
      <c r="G28" s="86" t="s">
        <v>15</v>
      </c>
    </row>
    <row r="29" spans="1:7" ht="39.950000000000003" customHeight="1">
      <c r="A29" s="87" t="s">
        <v>15</v>
      </c>
      <c r="B29" s="82" t="s">
        <v>15</v>
      </c>
      <c r="C29" s="82" t="s">
        <v>15</v>
      </c>
      <c r="D29" s="15" t="s">
        <v>144</v>
      </c>
      <c r="E29" s="16">
        <v>6.25</v>
      </c>
      <c r="F29" s="19">
        <f t="shared" si="0"/>
        <v>0</v>
      </c>
      <c r="G29" s="86" t="s">
        <v>15</v>
      </c>
    </row>
    <row r="30" spans="1:7" ht="39.950000000000003" customHeight="1">
      <c r="A30" s="87" t="s">
        <v>15</v>
      </c>
      <c r="B30" s="82" t="s">
        <v>15</v>
      </c>
      <c r="C30" s="82" t="s">
        <v>15</v>
      </c>
      <c r="D30" s="15" t="s">
        <v>66</v>
      </c>
      <c r="E30" s="16">
        <v>6.25</v>
      </c>
      <c r="F30" s="19">
        <f t="shared" si="0"/>
        <v>0</v>
      </c>
      <c r="G30" s="86" t="s">
        <v>15</v>
      </c>
    </row>
    <row r="31" spans="1:7" ht="39.950000000000003" customHeight="1">
      <c r="A31" s="87" t="s">
        <v>15</v>
      </c>
      <c r="B31" s="82" t="s">
        <v>15</v>
      </c>
      <c r="C31" s="82" t="s">
        <v>15</v>
      </c>
      <c r="D31" s="15" t="s">
        <v>68</v>
      </c>
      <c r="E31" s="16">
        <v>2.5</v>
      </c>
      <c r="F31" s="19">
        <f t="shared" si="0"/>
        <v>0</v>
      </c>
      <c r="G31" s="86" t="s">
        <v>15</v>
      </c>
    </row>
    <row r="32" spans="1:7" ht="39.950000000000003" customHeight="1">
      <c r="A32" s="87" t="s">
        <v>15</v>
      </c>
      <c r="B32" s="82" t="s">
        <v>15</v>
      </c>
      <c r="C32" s="82" t="s">
        <v>15</v>
      </c>
      <c r="D32" s="15" t="s">
        <v>22</v>
      </c>
      <c r="E32" s="16">
        <v>0.62</v>
      </c>
      <c r="F32" s="19">
        <f t="shared" si="0"/>
        <v>0</v>
      </c>
      <c r="G32" s="86" t="s">
        <v>15</v>
      </c>
    </row>
    <row r="33" spans="1:7" ht="39.950000000000003" customHeight="1">
      <c r="A33" s="87" t="s">
        <v>15</v>
      </c>
      <c r="B33" s="82" t="s">
        <v>15</v>
      </c>
      <c r="C33" s="82" t="s">
        <v>15</v>
      </c>
      <c r="D33" s="15" t="s">
        <v>114</v>
      </c>
      <c r="E33" s="16">
        <v>0.62</v>
      </c>
      <c r="F33" s="19">
        <f t="shared" si="0"/>
        <v>0</v>
      </c>
      <c r="G33" s="86" t="s">
        <v>15</v>
      </c>
    </row>
    <row r="34" spans="1:7" ht="39.950000000000003" customHeight="1">
      <c r="A34" s="87" t="s">
        <v>15</v>
      </c>
      <c r="B34" s="82" t="s">
        <v>15</v>
      </c>
      <c r="C34" s="82" t="s">
        <v>15</v>
      </c>
      <c r="D34" s="15" t="s">
        <v>21</v>
      </c>
      <c r="E34" s="16">
        <v>0.62</v>
      </c>
      <c r="F34" s="19">
        <f t="shared" si="0"/>
        <v>0</v>
      </c>
      <c r="G34" s="86" t="s">
        <v>15</v>
      </c>
    </row>
    <row r="35" spans="1:7" ht="39.950000000000003" customHeight="1">
      <c r="A35" s="87" t="s">
        <v>15</v>
      </c>
      <c r="B35" s="82" t="s">
        <v>15</v>
      </c>
      <c r="C35" s="82" t="s">
        <v>219</v>
      </c>
      <c r="D35" s="15" t="s">
        <v>113</v>
      </c>
      <c r="E35" s="16">
        <v>43.75</v>
      </c>
      <c r="F35" s="19">
        <f t="shared" si="0"/>
        <v>0</v>
      </c>
      <c r="G35" s="86" t="s">
        <v>220</v>
      </c>
    </row>
    <row r="36" spans="1:7" ht="39.950000000000003" customHeight="1">
      <c r="A36" s="87" t="s">
        <v>15</v>
      </c>
      <c r="B36" s="82" t="s">
        <v>15</v>
      </c>
      <c r="C36" s="82" t="s">
        <v>15</v>
      </c>
      <c r="D36" s="15" t="s">
        <v>47</v>
      </c>
      <c r="E36" s="16">
        <v>6.25</v>
      </c>
      <c r="F36" s="19">
        <f t="shared" si="0"/>
        <v>0</v>
      </c>
      <c r="G36" s="86" t="s">
        <v>15</v>
      </c>
    </row>
    <row r="37" spans="1:7" ht="39.950000000000003" customHeight="1">
      <c r="A37" s="87" t="s">
        <v>15</v>
      </c>
      <c r="B37" s="82" t="s">
        <v>15</v>
      </c>
      <c r="C37" s="82" t="s">
        <v>15</v>
      </c>
      <c r="D37" s="15" t="s">
        <v>18</v>
      </c>
      <c r="E37" s="16">
        <v>3.75</v>
      </c>
      <c r="F37" s="19">
        <f t="shared" si="0"/>
        <v>0</v>
      </c>
      <c r="G37" s="86" t="s">
        <v>15</v>
      </c>
    </row>
    <row r="38" spans="1:7" ht="39.950000000000003" customHeight="1">
      <c r="A38" s="87" t="s">
        <v>15</v>
      </c>
      <c r="B38" s="82" t="s">
        <v>15</v>
      </c>
      <c r="C38" s="82" t="s">
        <v>15</v>
      </c>
      <c r="D38" s="15" t="s">
        <v>29</v>
      </c>
      <c r="E38" s="16">
        <v>3.12</v>
      </c>
      <c r="F38" s="19">
        <f t="shared" si="0"/>
        <v>0</v>
      </c>
      <c r="G38" s="86" t="s">
        <v>15</v>
      </c>
    </row>
    <row r="39" spans="1:7" ht="39.950000000000003" customHeight="1">
      <c r="A39" s="87" t="s">
        <v>15</v>
      </c>
      <c r="B39" s="82" t="s">
        <v>15</v>
      </c>
      <c r="C39" s="82" t="s">
        <v>15</v>
      </c>
      <c r="D39" s="15" t="s">
        <v>19</v>
      </c>
      <c r="E39" s="16">
        <v>1.88</v>
      </c>
      <c r="F39" s="19">
        <f t="shared" si="0"/>
        <v>0</v>
      </c>
      <c r="G39" s="86" t="s">
        <v>15</v>
      </c>
    </row>
    <row r="40" spans="1:7" ht="39.950000000000003" customHeight="1">
      <c r="A40" s="87" t="s">
        <v>15</v>
      </c>
      <c r="B40" s="82" t="s">
        <v>15</v>
      </c>
      <c r="C40" s="82" t="s">
        <v>15</v>
      </c>
      <c r="D40" s="15" t="s">
        <v>53</v>
      </c>
      <c r="E40" s="16">
        <v>1.25</v>
      </c>
      <c r="F40" s="19">
        <f t="shared" si="0"/>
        <v>0</v>
      </c>
      <c r="G40" s="86" t="s">
        <v>15</v>
      </c>
    </row>
    <row r="41" spans="1:7" ht="39.950000000000003" customHeight="1">
      <c r="A41" s="87" t="s">
        <v>15</v>
      </c>
      <c r="B41" s="82" t="s">
        <v>15</v>
      </c>
      <c r="C41" s="82" t="s">
        <v>15</v>
      </c>
      <c r="D41" s="15" t="s">
        <v>22</v>
      </c>
      <c r="E41" s="16">
        <v>0.25</v>
      </c>
      <c r="F41" s="19">
        <f t="shared" si="0"/>
        <v>0</v>
      </c>
      <c r="G41" s="86" t="s">
        <v>15</v>
      </c>
    </row>
    <row r="42" spans="1:7" ht="39.950000000000003" customHeight="1">
      <c r="A42" s="87" t="s">
        <v>15</v>
      </c>
      <c r="B42" s="82" t="s">
        <v>15</v>
      </c>
      <c r="C42" s="82" t="s">
        <v>15</v>
      </c>
      <c r="D42" s="15" t="s">
        <v>21</v>
      </c>
      <c r="E42" s="16">
        <v>0.25</v>
      </c>
      <c r="F42" s="19">
        <f t="shared" si="0"/>
        <v>0</v>
      </c>
      <c r="G42" s="86" t="s">
        <v>15</v>
      </c>
    </row>
    <row r="43" spans="1:7" ht="39.950000000000003" customHeight="1">
      <c r="A43" s="87" t="s">
        <v>15</v>
      </c>
      <c r="B43" s="82" t="s">
        <v>15</v>
      </c>
      <c r="C43" s="17" t="s">
        <v>57</v>
      </c>
      <c r="D43" s="15" t="s">
        <v>17</v>
      </c>
      <c r="E43" s="16">
        <v>25</v>
      </c>
      <c r="F43" s="19">
        <f t="shared" si="0"/>
        <v>0</v>
      </c>
      <c r="G43" s="18" t="s">
        <v>37</v>
      </c>
    </row>
    <row r="44" spans="1:7" ht="39.950000000000003" customHeight="1">
      <c r="A44" s="87" t="s">
        <v>15</v>
      </c>
      <c r="B44" s="82" t="s">
        <v>221</v>
      </c>
      <c r="C44" s="17" t="s">
        <v>38</v>
      </c>
      <c r="D44" s="15" t="s">
        <v>39</v>
      </c>
      <c r="E44" s="16">
        <v>62.5</v>
      </c>
      <c r="F44" s="19">
        <f t="shared" si="0"/>
        <v>0</v>
      </c>
      <c r="G44" s="18" t="s">
        <v>37</v>
      </c>
    </row>
    <row r="45" spans="1:7" ht="39.950000000000003" customHeight="1">
      <c r="A45" s="102" t="s">
        <v>15</v>
      </c>
      <c r="B45" s="104" t="s">
        <v>15</v>
      </c>
      <c r="C45" s="67" t="s">
        <v>94</v>
      </c>
      <c r="D45" s="106" t="s">
        <v>40</v>
      </c>
      <c r="E45" s="107">
        <v>200</v>
      </c>
      <c r="F45" s="108">
        <f t="shared" si="0"/>
        <v>0</v>
      </c>
      <c r="G45" s="66" t="s">
        <v>37</v>
      </c>
    </row>
    <row r="46" spans="1:7" ht="39.950000000000003" customHeight="1">
      <c r="A46" s="9"/>
      <c r="B46" s="9"/>
      <c r="C46" s="9"/>
      <c r="D46" s="9"/>
      <c r="E46" s="9"/>
      <c r="F46" s="9"/>
      <c r="G46" s="9"/>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A7:A45"/>
    <mergeCell ref="C9:C15"/>
    <mergeCell ref="A1:G1"/>
    <mergeCell ref="A2:C2"/>
    <mergeCell ref="D2:F2"/>
    <mergeCell ref="G2:G3"/>
    <mergeCell ref="A3:B3"/>
    <mergeCell ref="D3:F3"/>
    <mergeCell ref="A5:A6"/>
    <mergeCell ref="B5:B6"/>
    <mergeCell ref="C5:C6"/>
    <mergeCell ref="D5:D6"/>
    <mergeCell ref="E5:E6"/>
    <mergeCell ref="C16:C25"/>
    <mergeCell ref="C26:C34"/>
    <mergeCell ref="C35:C42"/>
    <mergeCell ref="B44:B45"/>
    <mergeCell ref="G5:G6"/>
    <mergeCell ref="B7:B43"/>
    <mergeCell ref="C7:C8"/>
    <mergeCell ref="F5:F6"/>
    <mergeCell ref="G9:G15"/>
    <mergeCell ref="G16:G25"/>
    <mergeCell ref="G7:G8"/>
    <mergeCell ref="G26:G34"/>
    <mergeCell ref="G35:G42"/>
  </mergeCells>
  <phoneticPr fontId="2" type="noConversion"/>
  <printOptions horizontalCentered="1"/>
  <pageMargins left="0.39370078740157483" right="0.39370078740157483" top="0.78740157480314965" bottom="0.78740157480314965" header="0" footer="0"/>
  <pageSetup paperSize="9" scale="37" orientation="portrait" r:id="rId1"/>
  <ignoredErrors>
    <ignoredError sqref="F7:F9"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1"/>
  <sheetViews>
    <sheetView showGridLines="0" view="pageBreakPreview" zoomScale="70" zoomScaleNormal="70" zoomScaleSheetLayoutView="70" workbookViewId="0">
      <selection activeCell="E9" sqref="E9"/>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223</v>
      </c>
      <c r="B7" s="82" t="s">
        <v>41</v>
      </c>
      <c r="C7" s="82" t="s">
        <v>74</v>
      </c>
      <c r="D7" s="15" t="s">
        <v>13</v>
      </c>
      <c r="E7" s="16">
        <v>62.5</v>
      </c>
      <c r="F7" s="19">
        <f>$C$3*E7</f>
        <v>0</v>
      </c>
      <c r="G7" s="86" t="s">
        <v>86</v>
      </c>
    </row>
    <row r="8" spans="1:7" ht="39.950000000000003" customHeight="1">
      <c r="A8" s="87" t="s">
        <v>15</v>
      </c>
      <c r="B8" s="82" t="s">
        <v>15</v>
      </c>
      <c r="C8" s="82" t="s">
        <v>15</v>
      </c>
      <c r="D8" s="15" t="s">
        <v>75</v>
      </c>
      <c r="E8" s="16">
        <v>6.25</v>
      </c>
      <c r="F8" s="19">
        <f t="shared" ref="F8:F42" si="0">$C$3*E8</f>
        <v>0</v>
      </c>
      <c r="G8" s="86" t="s">
        <v>15</v>
      </c>
    </row>
    <row r="9" spans="1:7" ht="39.950000000000003" customHeight="1">
      <c r="A9" s="87" t="s">
        <v>15</v>
      </c>
      <c r="B9" s="82" t="s">
        <v>15</v>
      </c>
      <c r="C9" s="82" t="s">
        <v>224</v>
      </c>
      <c r="D9" s="15" t="s">
        <v>137</v>
      </c>
      <c r="E9" s="16">
        <v>25</v>
      </c>
      <c r="F9" s="19">
        <f t="shared" si="0"/>
        <v>0</v>
      </c>
      <c r="G9" s="86" t="s">
        <v>225</v>
      </c>
    </row>
    <row r="10" spans="1:7" ht="39.950000000000003" customHeight="1">
      <c r="A10" s="87" t="s">
        <v>15</v>
      </c>
      <c r="B10" s="82" t="s">
        <v>15</v>
      </c>
      <c r="C10" s="82" t="s">
        <v>15</v>
      </c>
      <c r="D10" s="15" t="s">
        <v>25</v>
      </c>
      <c r="E10" s="16">
        <v>12.5</v>
      </c>
      <c r="F10" s="19">
        <f t="shared" si="0"/>
        <v>0</v>
      </c>
      <c r="G10" s="86" t="s">
        <v>15</v>
      </c>
    </row>
    <row r="11" spans="1:7" ht="39.950000000000003" customHeight="1">
      <c r="A11" s="87" t="s">
        <v>15</v>
      </c>
      <c r="B11" s="82" t="s">
        <v>15</v>
      </c>
      <c r="C11" s="82" t="s">
        <v>15</v>
      </c>
      <c r="D11" s="15" t="s">
        <v>90</v>
      </c>
      <c r="E11" s="16">
        <v>3.75</v>
      </c>
      <c r="F11" s="19">
        <f t="shared" si="0"/>
        <v>0</v>
      </c>
      <c r="G11" s="86" t="s">
        <v>15</v>
      </c>
    </row>
    <row r="12" spans="1:7" ht="39.950000000000003" customHeight="1">
      <c r="A12" s="87" t="s">
        <v>15</v>
      </c>
      <c r="B12" s="82" t="s">
        <v>15</v>
      </c>
      <c r="C12" s="82" t="s">
        <v>15</v>
      </c>
      <c r="D12" s="15" t="s">
        <v>149</v>
      </c>
      <c r="E12" s="16">
        <v>2.5</v>
      </c>
      <c r="F12" s="19">
        <f t="shared" si="0"/>
        <v>0</v>
      </c>
      <c r="G12" s="86" t="s">
        <v>15</v>
      </c>
    </row>
    <row r="13" spans="1:7" ht="39.950000000000003" customHeight="1">
      <c r="A13" s="87" t="s">
        <v>15</v>
      </c>
      <c r="B13" s="82" t="s">
        <v>15</v>
      </c>
      <c r="C13" s="82" t="s">
        <v>15</v>
      </c>
      <c r="D13" s="15" t="s">
        <v>20</v>
      </c>
      <c r="E13" s="16">
        <v>1.25</v>
      </c>
      <c r="F13" s="19">
        <f t="shared" si="0"/>
        <v>0</v>
      </c>
      <c r="G13" s="86" t="s">
        <v>15</v>
      </c>
    </row>
    <row r="14" spans="1:7" ht="39.950000000000003" customHeight="1">
      <c r="A14" s="87" t="s">
        <v>15</v>
      </c>
      <c r="B14" s="82" t="s">
        <v>15</v>
      </c>
      <c r="C14" s="82" t="s">
        <v>15</v>
      </c>
      <c r="D14" s="15" t="s">
        <v>22</v>
      </c>
      <c r="E14" s="16">
        <v>0.62</v>
      </c>
      <c r="F14" s="19">
        <f t="shared" si="0"/>
        <v>0</v>
      </c>
      <c r="G14" s="86" t="s">
        <v>15</v>
      </c>
    </row>
    <row r="15" spans="1:7" ht="39.950000000000003" customHeight="1">
      <c r="A15" s="87" t="s">
        <v>15</v>
      </c>
      <c r="B15" s="82" t="s">
        <v>15</v>
      </c>
      <c r="C15" s="82" t="s">
        <v>15</v>
      </c>
      <c r="D15" s="15" t="s">
        <v>23</v>
      </c>
      <c r="E15" s="16">
        <v>0.38</v>
      </c>
      <c r="F15" s="19">
        <f t="shared" si="0"/>
        <v>0</v>
      </c>
      <c r="G15" s="86" t="s">
        <v>15</v>
      </c>
    </row>
    <row r="16" spans="1:7" ht="39.950000000000003" customHeight="1">
      <c r="A16" s="87" t="s">
        <v>15</v>
      </c>
      <c r="B16" s="82" t="s">
        <v>15</v>
      </c>
      <c r="C16" s="82" t="s">
        <v>15</v>
      </c>
      <c r="D16" s="15" t="s">
        <v>130</v>
      </c>
      <c r="E16" s="16">
        <v>0.12</v>
      </c>
      <c r="F16" s="19">
        <f t="shared" si="0"/>
        <v>0</v>
      </c>
      <c r="G16" s="86" t="s">
        <v>15</v>
      </c>
    </row>
    <row r="17" spans="1:7" ht="39.950000000000003" customHeight="1">
      <c r="A17" s="87" t="s">
        <v>15</v>
      </c>
      <c r="B17" s="82" t="s">
        <v>15</v>
      </c>
      <c r="C17" s="82" t="s">
        <v>226</v>
      </c>
      <c r="D17" s="15" t="s">
        <v>61</v>
      </c>
      <c r="E17" s="16">
        <v>50</v>
      </c>
      <c r="F17" s="19">
        <f t="shared" si="0"/>
        <v>0</v>
      </c>
      <c r="G17" s="86" t="s">
        <v>227</v>
      </c>
    </row>
    <row r="18" spans="1:7" ht="39.950000000000003" customHeight="1">
      <c r="A18" s="87" t="s">
        <v>15</v>
      </c>
      <c r="B18" s="82" t="s">
        <v>15</v>
      </c>
      <c r="C18" s="82" t="s">
        <v>15</v>
      </c>
      <c r="D18" s="15" t="s">
        <v>27</v>
      </c>
      <c r="E18" s="16">
        <v>12.5</v>
      </c>
      <c r="F18" s="19">
        <f t="shared" si="0"/>
        <v>0</v>
      </c>
      <c r="G18" s="86" t="s">
        <v>15</v>
      </c>
    </row>
    <row r="19" spans="1:7" ht="39.950000000000003" customHeight="1">
      <c r="A19" s="87" t="s">
        <v>15</v>
      </c>
      <c r="B19" s="82" t="s">
        <v>15</v>
      </c>
      <c r="C19" s="82" t="s">
        <v>15</v>
      </c>
      <c r="D19" s="15" t="s">
        <v>26</v>
      </c>
      <c r="E19" s="16">
        <v>6.25</v>
      </c>
      <c r="F19" s="19">
        <f t="shared" si="0"/>
        <v>0</v>
      </c>
      <c r="G19" s="86" t="s">
        <v>15</v>
      </c>
    </row>
    <row r="20" spans="1:7" ht="39.950000000000003" customHeight="1">
      <c r="A20" s="87" t="s">
        <v>15</v>
      </c>
      <c r="B20" s="82" t="s">
        <v>15</v>
      </c>
      <c r="C20" s="82" t="s">
        <v>15</v>
      </c>
      <c r="D20" s="15" t="s">
        <v>228</v>
      </c>
      <c r="E20" s="16">
        <v>6.25</v>
      </c>
      <c r="F20" s="19">
        <f t="shared" si="0"/>
        <v>0</v>
      </c>
      <c r="G20" s="86" t="s">
        <v>15</v>
      </c>
    </row>
    <row r="21" spans="1:7" ht="39.950000000000003" customHeight="1">
      <c r="A21" s="87" t="s">
        <v>15</v>
      </c>
      <c r="B21" s="82" t="s">
        <v>15</v>
      </c>
      <c r="C21" s="82" t="s">
        <v>15</v>
      </c>
      <c r="D21" s="15" t="s">
        <v>79</v>
      </c>
      <c r="E21" s="16">
        <v>3.75</v>
      </c>
      <c r="F21" s="19">
        <f t="shared" si="0"/>
        <v>0</v>
      </c>
      <c r="G21" s="86" t="s">
        <v>15</v>
      </c>
    </row>
    <row r="22" spans="1:7" ht="39.950000000000003" customHeight="1">
      <c r="A22" s="87" t="s">
        <v>15</v>
      </c>
      <c r="B22" s="82" t="s">
        <v>15</v>
      </c>
      <c r="C22" s="82" t="s">
        <v>15</v>
      </c>
      <c r="D22" s="15" t="s">
        <v>53</v>
      </c>
      <c r="E22" s="16">
        <v>3.75</v>
      </c>
      <c r="F22" s="19">
        <f t="shared" si="0"/>
        <v>0</v>
      </c>
      <c r="G22" s="86" t="s">
        <v>15</v>
      </c>
    </row>
    <row r="23" spans="1:7" ht="39.950000000000003" customHeight="1">
      <c r="A23" s="87" t="s">
        <v>15</v>
      </c>
      <c r="B23" s="82" t="s">
        <v>15</v>
      </c>
      <c r="C23" s="82" t="s">
        <v>15</v>
      </c>
      <c r="D23" s="15" t="s">
        <v>28</v>
      </c>
      <c r="E23" s="16">
        <v>3.75</v>
      </c>
      <c r="F23" s="19">
        <f t="shared" si="0"/>
        <v>0</v>
      </c>
      <c r="G23" s="86" t="s">
        <v>15</v>
      </c>
    </row>
    <row r="24" spans="1:7" ht="39.950000000000003" customHeight="1">
      <c r="A24" s="87" t="s">
        <v>15</v>
      </c>
      <c r="B24" s="82" t="s">
        <v>15</v>
      </c>
      <c r="C24" s="82" t="s">
        <v>15</v>
      </c>
      <c r="D24" s="15" t="s">
        <v>33</v>
      </c>
      <c r="E24" s="16">
        <v>2.5</v>
      </c>
      <c r="F24" s="19">
        <f t="shared" si="0"/>
        <v>0</v>
      </c>
      <c r="G24" s="86" t="s">
        <v>15</v>
      </c>
    </row>
    <row r="25" spans="1:7" ht="39.950000000000003" customHeight="1">
      <c r="A25" s="87" t="s">
        <v>15</v>
      </c>
      <c r="B25" s="82" t="s">
        <v>15</v>
      </c>
      <c r="C25" s="82" t="s">
        <v>15</v>
      </c>
      <c r="D25" s="15" t="s">
        <v>22</v>
      </c>
      <c r="E25" s="16">
        <v>2.5</v>
      </c>
      <c r="F25" s="19">
        <f t="shared" si="0"/>
        <v>0</v>
      </c>
      <c r="G25" s="86" t="s">
        <v>15</v>
      </c>
    </row>
    <row r="26" spans="1:7" ht="39.950000000000003" customHeight="1">
      <c r="A26" s="87" t="s">
        <v>15</v>
      </c>
      <c r="B26" s="82" t="s">
        <v>15</v>
      </c>
      <c r="C26" s="82" t="s">
        <v>15</v>
      </c>
      <c r="D26" s="15" t="s">
        <v>21</v>
      </c>
      <c r="E26" s="16">
        <v>1.25</v>
      </c>
      <c r="F26" s="19">
        <f t="shared" si="0"/>
        <v>0</v>
      </c>
      <c r="G26" s="86" t="s">
        <v>15</v>
      </c>
    </row>
    <row r="27" spans="1:7" ht="39.950000000000003" customHeight="1">
      <c r="A27" s="87" t="s">
        <v>15</v>
      </c>
      <c r="B27" s="82" t="s">
        <v>15</v>
      </c>
      <c r="C27" s="82" t="s">
        <v>229</v>
      </c>
      <c r="D27" s="15" t="s">
        <v>25</v>
      </c>
      <c r="E27" s="16">
        <v>56.25</v>
      </c>
      <c r="F27" s="19">
        <f t="shared" si="0"/>
        <v>0</v>
      </c>
      <c r="G27" s="86" t="s">
        <v>230</v>
      </c>
    </row>
    <row r="28" spans="1:7" ht="39.950000000000003" customHeight="1">
      <c r="A28" s="87" t="s">
        <v>15</v>
      </c>
      <c r="B28" s="82" t="s">
        <v>15</v>
      </c>
      <c r="C28" s="82" t="s">
        <v>15</v>
      </c>
      <c r="D28" s="15" t="s">
        <v>40</v>
      </c>
      <c r="E28" s="16">
        <v>12.5</v>
      </c>
      <c r="F28" s="19">
        <f t="shared" si="0"/>
        <v>0</v>
      </c>
      <c r="G28" s="86" t="s">
        <v>15</v>
      </c>
    </row>
    <row r="29" spans="1:7" ht="39.950000000000003" customHeight="1">
      <c r="A29" s="87" t="s">
        <v>15</v>
      </c>
      <c r="B29" s="82" t="s">
        <v>15</v>
      </c>
      <c r="C29" s="82" t="s">
        <v>15</v>
      </c>
      <c r="D29" s="15" t="s">
        <v>26</v>
      </c>
      <c r="E29" s="16">
        <v>6.25</v>
      </c>
      <c r="F29" s="19">
        <f t="shared" si="0"/>
        <v>0</v>
      </c>
      <c r="G29" s="86" t="s">
        <v>15</v>
      </c>
    </row>
    <row r="30" spans="1:7" ht="39.950000000000003" customHeight="1">
      <c r="A30" s="87" t="s">
        <v>15</v>
      </c>
      <c r="B30" s="82" t="s">
        <v>15</v>
      </c>
      <c r="C30" s="82" t="s">
        <v>15</v>
      </c>
      <c r="D30" s="15" t="s">
        <v>23</v>
      </c>
      <c r="E30" s="16">
        <v>0.12</v>
      </c>
      <c r="F30" s="19">
        <f t="shared" si="0"/>
        <v>0</v>
      </c>
      <c r="G30" s="86" t="s">
        <v>15</v>
      </c>
    </row>
    <row r="31" spans="1:7" ht="39.950000000000003" customHeight="1">
      <c r="A31" s="87" t="s">
        <v>15</v>
      </c>
      <c r="B31" s="82" t="s">
        <v>15</v>
      </c>
      <c r="C31" s="82" t="s">
        <v>201</v>
      </c>
      <c r="D31" s="15" t="s">
        <v>83</v>
      </c>
      <c r="E31" s="16">
        <v>43.75</v>
      </c>
      <c r="F31" s="19">
        <f t="shared" si="0"/>
        <v>0</v>
      </c>
      <c r="G31" s="86" t="s">
        <v>231</v>
      </c>
    </row>
    <row r="32" spans="1:7" ht="39.950000000000003" customHeight="1">
      <c r="A32" s="87" t="s">
        <v>15</v>
      </c>
      <c r="B32" s="82" t="s">
        <v>15</v>
      </c>
      <c r="C32" s="82" t="s">
        <v>15</v>
      </c>
      <c r="D32" s="15" t="s">
        <v>52</v>
      </c>
      <c r="E32" s="16">
        <v>2.5</v>
      </c>
      <c r="F32" s="19">
        <f t="shared" si="0"/>
        <v>0</v>
      </c>
      <c r="G32" s="86" t="s">
        <v>15</v>
      </c>
    </row>
    <row r="33" spans="1:7" ht="39.950000000000003" customHeight="1">
      <c r="A33" s="87" t="s">
        <v>15</v>
      </c>
      <c r="B33" s="82" t="s">
        <v>15</v>
      </c>
      <c r="C33" s="82" t="s">
        <v>15</v>
      </c>
      <c r="D33" s="15" t="s">
        <v>114</v>
      </c>
      <c r="E33" s="16">
        <v>2.5</v>
      </c>
      <c r="F33" s="19">
        <f t="shared" si="0"/>
        <v>0</v>
      </c>
      <c r="G33" s="86" t="s">
        <v>15</v>
      </c>
    </row>
    <row r="34" spans="1:7" ht="39.950000000000003" customHeight="1">
      <c r="A34" s="87" t="s">
        <v>15</v>
      </c>
      <c r="B34" s="82" t="s">
        <v>15</v>
      </c>
      <c r="C34" s="82" t="s">
        <v>15</v>
      </c>
      <c r="D34" s="15" t="s">
        <v>68</v>
      </c>
      <c r="E34" s="16">
        <v>2.5</v>
      </c>
      <c r="F34" s="19">
        <f t="shared" si="0"/>
        <v>0</v>
      </c>
      <c r="G34" s="86" t="s">
        <v>15</v>
      </c>
    </row>
    <row r="35" spans="1:7" ht="39.950000000000003" customHeight="1">
      <c r="A35" s="87" t="s">
        <v>15</v>
      </c>
      <c r="B35" s="82" t="s">
        <v>15</v>
      </c>
      <c r="C35" s="82" t="s">
        <v>15</v>
      </c>
      <c r="D35" s="15" t="s">
        <v>22</v>
      </c>
      <c r="E35" s="16">
        <v>0.62</v>
      </c>
      <c r="F35" s="19">
        <f t="shared" si="0"/>
        <v>0</v>
      </c>
      <c r="G35" s="86" t="s">
        <v>15</v>
      </c>
    </row>
    <row r="36" spans="1:7" ht="39.950000000000003" customHeight="1">
      <c r="A36" s="87" t="s">
        <v>15</v>
      </c>
      <c r="B36" s="82" t="s">
        <v>15</v>
      </c>
      <c r="C36" s="82" t="s">
        <v>15</v>
      </c>
      <c r="D36" s="15" t="s">
        <v>34</v>
      </c>
      <c r="E36" s="16">
        <v>0.62</v>
      </c>
      <c r="F36" s="19">
        <f t="shared" si="0"/>
        <v>0</v>
      </c>
      <c r="G36" s="86" t="s">
        <v>15</v>
      </c>
    </row>
    <row r="37" spans="1:7" ht="39.950000000000003" customHeight="1">
      <c r="A37" s="87" t="s">
        <v>15</v>
      </c>
      <c r="B37" s="82" t="s">
        <v>15</v>
      </c>
      <c r="C37" s="17" t="s">
        <v>57</v>
      </c>
      <c r="D37" s="15" t="s">
        <v>17</v>
      </c>
      <c r="E37" s="16">
        <v>25</v>
      </c>
      <c r="F37" s="19">
        <f t="shared" si="0"/>
        <v>0</v>
      </c>
      <c r="G37" s="18" t="s">
        <v>37</v>
      </c>
    </row>
    <row r="38" spans="1:7" ht="39.950000000000003" customHeight="1">
      <c r="A38" s="87" t="s">
        <v>15</v>
      </c>
      <c r="B38" s="82" t="s">
        <v>221</v>
      </c>
      <c r="C38" s="82" t="s">
        <v>232</v>
      </c>
      <c r="D38" s="15" t="s">
        <v>100</v>
      </c>
      <c r="E38" s="16">
        <v>62.5</v>
      </c>
      <c r="F38" s="19">
        <f t="shared" si="0"/>
        <v>0</v>
      </c>
      <c r="G38" s="86" t="s">
        <v>233</v>
      </c>
    </row>
    <row r="39" spans="1:7" ht="39.950000000000003" customHeight="1">
      <c r="A39" s="87" t="s">
        <v>15</v>
      </c>
      <c r="B39" s="82" t="s">
        <v>15</v>
      </c>
      <c r="C39" s="82" t="s">
        <v>15</v>
      </c>
      <c r="D39" s="15" t="s">
        <v>53</v>
      </c>
      <c r="E39" s="16">
        <v>6.25</v>
      </c>
      <c r="F39" s="19">
        <f t="shared" si="0"/>
        <v>0</v>
      </c>
      <c r="G39" s="86" t="s">
        <v>15</v>
      </c>
    </row>
    <row r="40" spans="1:7" ht="39.950000000000003" customHeight="1">
      <c r="A40" s="87" t="s">
        <v>15</v>
      </c>
      <c r="B40" s="82" t="s">
        <v>15</v>
      </c>
      <c r="C40" s="82" t="s">
        <v>15</v>
      </c>
      <c r="D40" s="15" t="s">
        <v>28</v>
      </c>
      <c r="E40" s="16">
        <v>3.75</v>
      </c>
      <c r="F40" s="19">
        <f t="shared" si="0"/>
        <v>0</v>
      </c>
      <c r="G40" s="86" t="s">
        <v>15</v>
      </c>
    </row>
    <row r="41" spans="1:7" ht="39.950000000000003" customHeight="1">
      <c r="A41" s="87" t="s">
        <v>15</v>
      </c>
      <c r="B41" s="82" t="s">
        <v>15</v>
      </c>
      <c r="C41" s="82" t="s">
        <v>15</v>
      </c>
      <c r="D41" s="15" t="s">
        <v>234</v>
      </c>
      <c r="E41" s="16">
        <v>0.25</v>
      </c>
      <c r="F41" s="19">
        <f t="shared" si="0"/>
        <v>0</v>
      </c>
      <c r="G41" s="86" t="s">
        <v>15</v>
      </c>
    </row>
    <row r="42" spans="1:7" ht="39.950000000000003" customHeight="1">
      <c r="A42" s="102" t="s">
        <v>15</v>
      </c>
      <c r="B42" s="104" t="s">
        <v>15</v>
      </c>
      <c r="C42" s="67" t="s">
        <v>94</v>
      </c>
      <c r="D42" s="106" t="s">
        <v>40</v>
      </c>
      <c r="E42" s="107">
        <v>200</v>
      </c>
      <c r="F42" s="108">
        <f t="shared" si="0"/>
        <v>0</v>
      </c>
      <c r="G42" s="20" t="s">
        <v>37</v>
      </c>
    </row>
    <row r="43" spans="1:7" ht="39.950000000000003" customHeight="1">
      <c r="A43" s="9"/>
      <c r="B43" s="9"/>
      <c r="C43" s="9"/>
      <c r="D43" s="9"/>
      <c r="E43" s="9"/>
      <c r="F43" s="9"/>
      <c r="G43" s="9"/>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8">
    <mergeCell ref="A1:G1"/>
    <mergeCell ref="A2:C2"/>
    <mergeCell ref="D2:F2"/>
    <mergeCell ref="G2:G3"/>
    <mergeCell ref="A3:B3"/>
    <mergeCell ref="D3:F3"/>
    <mergeCell ref="G5:G6"/>
    <mergeCell ref="A7:A42"/>
    <mergeCell ref="B7:B37"/>
    <mergeCell ref="C7:C8"/>
    <mergeCell ref="G7:G8"/>
    <mergeCell ref="C9:C16"/>
    <mergeCell ref="G9:G16"/>
    <mergeCell ref="C17:C26"/>
    <mergeCell ref="G17:G26"/>
    <mergeCell ref="C27:C30"/>
    <mergeCell ref="A5:A6"/>
    <mergeCell ref="B5:B6"/>
    <mergeCell ref="C5:C6"/>
    <mergeCell ref="D5:D6"/>
    <mergeCell ref="E5:E6"/>
    <mergeCell ref="F5:F6"/>
    <mergeCell ref="G27:G30"/>
    <mergeCell ref="C31:C36"/>
    <mergeCell ref="G31:G36"/>
    <mergeCell ref="B38:B42"/>
    <mergeCell ref="C38:C41"/>
    <mergeCell ref="G38:G4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1"/>
  <sheetViews>
    <sheetView showGridLines="0" view="pageBreakPreview" zoomScale="70" zoomScaleNormal="70" zoomScaleSheetLayoutView="70" workbookViewId="0">
      <selection activeCell="D12" sqref="D12"/>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235</v>
      </c>
      <c r="B7" s="82" t="s">
        <v>41</v>
      </c>
      <c r="C7" s="82" t="s">
        <v>236</v>
      </c>
      <c r="D7" s="15" t="s">
        <v>13</v>
      </c>
      <c r="E7" s="16">
        <v>62.5</v>
      </c>
      <c r="F7" s="19">
        <f>$C$3*E7</f>
        <v>0</v>
      </c>
      <c r="G7" s="86" t="s">
        <v>237</v>
      </c>
    </row>
    <row r="8" spans="1:7" ht="39.950000000000003" customHeight="1">
      <c r="A8" s="87" t="s">
        <v>15</v>
      </c>
      <c r="B8" s="82" t="s">
        <v>15</v>
      </c>
      <c r="C8" s="82" t="s">
        <v>15</v>
      </c>
      <c r="D8" s="15" t="s">
        <v>238</v>
      </c>
      <c r="E8" s="16">
        <v>12.5</v>
      </c>
      <c r="F8" s="19">
        <f t="shared" ref="F8:F34" si="0">$C$3*E8</f>
        <v>0</v>
      </c>
      <c r="G8" s="86" t="s">
        <v>15</v>
      </c>
    </row>
    <row r="9" spans="1:7" ht="39.950000000000003" customHeight="1">
      <c r="A9" s="87" t="s">
        <v>15</v>
      </c>
      <c r="B9" s="82" t="s">
        <v>15</v>
      </c>
      <c r="C9" s="82" t="s">
        <v>15</v>
      </c>
      <c r="D9" s="15" t="s">
        <v>27</v>
      </c>
      <c r="E9" s="16">
        <v>12.5</v>
      </c>
      <c r="F9" s="19">
        <f t="shared" si="0"/>
        <v>0</v>
      </c>
      <c r="G9" s="86" t="s">
        <v>15</v>
      </c>
    </row>
    <row r="10" spans="1:7" ht="39.950000000000003" customHeight="1">
      <c r="A10" s="87" t="s">
        <v>15</v>
      </c>
      <c r="B10" s="82" t="s">
        <v>15</v>
      </c>
      <c r="C10" s="82" t="s">
        <v>15</v>
      </c>
      <c r="D10" s="15" t="s">
        <v>239</v>
      </c>
      <c r="E10" s="16">
        <v>12.5</v>
      </c>
      <c r="F10" s="19">
        <f t="shared" si="0"/>
        <v>0</v>
      </c>
      <c r="G10" s="86" t="s">
        <v>15</v>
      </c>
    </row>
    <row r="11" spans="1:7" ht="39.950000000000003" customHeight="1">
      <c r="A11" s="87" t="s">
        <v>15</v>
      </c>
      <c r="B11" s="82" t="s">
        <v>15</v>
      </c>
      <c r="C11" s="82" t="s">
        <v>15</v>
      </c>
      <c r="D11" s="15" t="s">
        <v>26</v>
      </c>
      <c r="E11" s="16">
        <v>6.25</v>
      </c>
      <c r="F11" s="19">
        <f t="shared" si="0"/>
        <v>0</v>
      </c>
      <c r="G11" s="86" t="s">
        <v>15</v>
      </c>
    </row>
    <row r="12" spans="1:7" ht="39.950000000000003" customHeight="1">
      <c r="A12" s="87" t="s">
        <v>15</v>
      </c>
      <c r="B12" s="82" t="s">
        <v>15</v>
      </c>
      <c r="C12" s="82" t="s">
        <v>15</v>
      </c>
      <c r="D12" s="15" t="s">
        <v>240</v>
      </c>
      <c r="E12" s="16">
        <v>6.25</v>
      </c>
      <c r="F12" s="19">
        <f t="shared" si="0"/>
        <v>0</v>
      </c>
      <c r="G12" s="86" t="s">
        <v>15</v>
      </c>
    </row>
    <row r="13" spans="1:7" ht="39.950000000000003" customHeight="1">
      <c r="A13" s="87" t="s">
        <v>15</v>
      </c>
      <c r="B13" s="82" t="s">
        <v>15</v>
      </c>
      <c r="C13" s="82" t="s">
        <v>15</v>
      </c>
      <c r="D13" s="15" t="s">
        <v>32</v>
      </c>
      <c r="E13" s="16">
        <v>6.25</v>
      </c>
      <c r="F13" s="19">
        <f t="shared" si="0"/>
        <v>0</v>
      </c>
      <c r="G13" s="86" t="s">
        <v>15</v>
      </c>
    </row>
    <row r="14" spans="1:7" ht="39.950000000000003" customHeight="1">
      <c r="A14" s="87" t="s">
        <v>15</v>
      </c>
      <c r="B14" s="82" t="s">
        <v>15</v>
      </c>
      <c r="C14" s="82" t="s">
        <v>15</v>
      </c>
      <c r="D14" s="15" t="s">
        <v>28</v>
      </c>
      <c r="E14" s="16">
        <v>2.5</v>
      </c>
      <c r="F14" s="19">
        <f t="shared" si="0"/>
        <v>0</v>
      </c>
      <c r="G14" s="86" t="s">
        <v>15</v>
      </c>
    </row>
    <row r="15" spans="1:7" ht="39.950000000000003" customHeight="1">
      <c r="A15" s="87" t="s">
        <v>15</v>
      </c>
      <c r="B15" s="82" t="s">
        <v>15</v>
      </c>
      <c r="C15" s="82" t="s">
        <v>241</v>
      </c>
      <c r="D15" s="15" t="s">
        <v>77</v>
      </c>
      <c r="E15" s="16">
        <v>12.5</v>
      </c>
      <c r="F15" s="19">
        <f t="shared" si="0"/>
        <v>0</v>
      </c>
      <c r="G15" s="86" t="s">
        <v>242</v>
      </c>
    </row>
    <row r="16" spans="1:7" ht="39.950000000000003" customHeight="1">
      <c r="A16" s="87" t="s">
        <v>15</v>
      </c>
      <c r="B16" s="82" t="s">
        <v>15</v>
      </c>
      <c r="C16" s="82" t="s">
        <v>15</v>
      </c>
      <c r="D16" s="15" t="s">
        <v>243</v>
      </c>
      <c r="E16" s="16">
        <v>12.5</v>
      </c>
      <c r="F16" s="19">
        <f t="shared" si="0"/>
        <v>0</v>
      </c>
      <c r="G16" s="86" t="s">
        <v>15</v>
      </c>
    </row>
    <row r="17" spans="1:7" ht="39.950000000000003" customHeight="1">
      <c r="A17" s="87" t="s">
        <v>15</v>
      </c>
      <c r="B17" s="82" t="s">
        <v>15</v>
      </c>
      <c r="C17" s="82" t="s">
        <v>15</v>
      </c>
      <c r="D17" s="15" t="s">
        <v>244</v>
      </c>
      <c r="E17" s="16">
        <v>3.75</v>
      </c>
      <c r="F17" s="19">
        <f t="shared" si="0"/>
        <v>0</v>
      </c>
      <c r="G17" s="86" t="s">
        <v>15</v>
      </c>
    </row>
    <row r="18" spans="1:7" ht="39.950000000000003" customHeight="1">
      <c r="A18" s="87" t="s">
        <v>15</v>
      </c>
      <c r="B18" s="82" t="s">
        <v>15</v>
      </c>
      <c r="C18" s="82" t="s">
        <v>15</v>
      </c>
      <c r="D18" s="15" t="s">
        <v>20</v>
      </c>
      <c r="E18" s="16">
        <v>2.5</v>
      </c>
      <c r="F18" s="19">
        <f t="shared" si="0"/>
        <v>0</v>
      </c>
      <c r="G18" s="86" t="s">
        <v>15</v>
      </c>
    </row>
    <row r="19" spans="1:7" ht="39.950000000000003" customHeight="1">
      <c r="A19" s="87" t="s">
        <v>15</v>
      </c>
      <c r="B19" s="82" t="s">
        <v>15</v>
      </c>
      <c r="C19" s="82" t="s">
        <v>15</v>
      </c>
      <c r="D19" s="15" t="s">
        <v>30</v>
      </c>
      <c r="E19" s="16">
        <v>2.5</v>
      </c>
      <c r="F19" s="19">
        <f t="shared" si="0"/>
        <v>0</v>
      </c>
      <c r="G19" s="86" t="s">
        <v>15</v>
      </c>
    </row>
    <row r="20" spans="1:7" ht="39.950000000000003" customHeight="1">
      <c r="A20" s="87" t="s">
        <v>15</v>
      </c>
      <c r="B20" s="82" t="s">
        <v>15</v>
      </c>
      <c r="C20" s="82" t="s">
        <v>15</v>
      </c>
      <c r="D20" s="15" t="s">
        <v>22</v>
      </c>
      <c r="E20" s="16">
        <v>0.62</v>
      </c>
      <c r="F20" s="19">
        <f t="shared" si="0"/>
        <v>0</v>
      </c>
      <c r="G20" s="86" t="s">
        <v>15</v>
      </c>
    </row>
    <row r="21" spans="1:7" ht="39.950000000000003" customHeight="1">
      <c r="A21" s="87" t="s">
        <v>15</v>
      </c>
      <c r="B21" s="82" t="s">
        <v>15</v>
      </c>
      <c r="C21" s="82" t="s">
        <v>15</v>
      </c>
      <c r="D21" s="15" t="s">
        <v>64</v>
      </c>
      <c r="E21" s="16">
        <v>0.25</v>
      </c>
      <c r="F21" s="19">
        <f t="shared" si="0"/>
        <v>0</v>
      </c>
      <c r="G21" s="86" t="s">
        <v>15</v>
      </c>
    </row>
    <row r="22" spans="1:7" ht="39.950000000000003" customHeight="1">
      <c r="A22" s="87" t="s">
        <v>15</v>
      </c>
      <c r="B22" s="82" t="s">
        <v>15</v>
      </c>
      <c r="C22" s="82" t="s">
        <v>245</v>
      </c>
      <c r="D22" s="15" t="s">
        <v>246</v>
      </c>
      <c r="E22" s="16">
        <v>62.5</v>
      </c>
      <c r="F22" s="19">
        <f t="shared" si="0"/>
        <v>0</v>
      </c>
      <c r="G22" s="86" t="s">
        <v>247</v>
      </c>
    </row>
    <row r="23" spans="1:7" ht="39.950000000000003" customHeight="1">
      <c r="A23" s="87" t="s">
        <v>15</v>
      </c>
      <c r="B23" s="82" t="s">
        <v>15</v>
      </c>
      <c r="C23" s="82" t="s">
        <v>15</v>
      </c>
      <c r="D23" s="15" t="s">
        <v>28</v>
      </c>
      <c r="E23" s="16">
        <v>6.25</v>
      </c>
      <c r="F23" s="19">
        <f t="shared" si="0"/>
        <v>0</v>
      </c>
      <c r="G23" s="86" t="s">
        <v>15</v>
      </c>
    </row>
    <row r="24" spans="1:7" ht="39.950000000000003" customHeight="1">
      <c r="A24" s="87" t="s">
        <v>15</v>
      </c>
      <c r="B24" s="82" t="s">
        <v>15</v>
      </c>
      <c r="C24" s="82" t="s">
        <v>15</v>
      </c>
      <c r="D24" s="15" t="s">
        <v>213</v>
      </c>
      <c r="E24" s="16">
        <v>3.75</v>
      </c>
      <c r="F24" s="19">
        <f t="shared" si="0"/>
        <v>0</v>
      </c>
      <c r="G24" s="86" t="s">
        <v>15</v>
      </c>
    </row>
    <row r="25" spans="1:7" ht="39.950000000000003" customHeight="1">
      <c r="A25" s="87" t="s">
        <v>15</v>
      </c>
      <c r="B25" s="82" t="s">
        <v>15</v>
      </c>
      <c r="C25" s="82" t="s">
        <v>248</v>
      </c>
      <c r="D25" s="15" t="s">
        <v>109</v>
      </c>
      <c r="E25" s="16">
        <v>43.75</v>
      </c>
      <c r="F25" s="19">
        <f t="shared" si="0"/>
        <v>0</v>
      </c>
      <c r="G25" s="86" t="s">
        <v>249</v>
      </c>
    </row>
    <row r="26" spans="1:7" ht="39.950000000000003" customHeight="1">
      <c r="A26" s="87" t="s">
        <v>15</v>
      </c>
      <c r="B26" s="82" t="s">
        <v>15</v>
      </c>
      <c r="C26" s="82" t="s">
        <v>15</v>
      </c>
      <c r="D26" s="15" t="s">
        <v>19</v>
      </c>
      <c r="E26" s="16">
        <v>1.88</v>
      </c>
      <c r="F26" s="19">
        <f t="shared" si="0"/>
        <v>0</v>
      </c>
      <c r="G26" s="86" t="s">
        <v>15</v>
      </c>
    </row>
    <row r="27" spans="1:7" ht="39.950000000000003" customHeight="1">
      <c r="A27" s="87" t="s">
        <v>15</v>
      </c>
      <c r="B27" s="82" t="s">
        <v>15</v>
      </c>
      <c r="C27" s="82" t="s">
        <v>15</v>
      </c>
      <c r="D27" s="15" t="s">
        <v>250</v>
      </c>
      <c r="E27" s="16">
        <v>1.25</v>
      </c>
      <c r="F27" s="19">
        <f t="shared" si="0"/>
        <v>0</v>
      </c>
      <c r="G27" s="86" t="s">
        <v>15</v>
      </c>
    </row>
    <row r="28" spans="1:7" ht="39.950000000000003" customHeight="1">
      <c r="A28" s="87" t="s">
        <v>15</v>
      </c>
      <c r="B28" s="82" t="s">
        <v>15</v>
      </c>
      <c r="C28" s="82" t="s">
        <v>15</v>
      </c>
      <c r="D28" s="15" t="s">
        <v>63</v>
      </c>
      <c r="E28" s="16">
        <v>0.25</v>
      </c>
      <c r="F28" s="19">
        <f t="shared" si="0"/>
        <v>0</v>
      </c>
      <c r="G28" s="86" t="s">
        <v>15</v>
      </c>
    </row>
    <row r="29" spans="1:7" ht="39.950000000000003" customHeight="1">
      <c r="A29" s="87" t="s">
        <v>15</v>
      </c>
      <c r="B29" s="82" t="s">
        <v>15</v>
      </c>
      <c r="C29" s="82" t="s">
        <v>15</v>
      </c>
      <c r="D29" s="15" t="s">
        <v>22</v>
      </c>
      <c r="E29" s="16">
        <v>0.25</v>
      </c>
      <c r="F29" s="19">
        <f t="shared" si="0"/>
        <v>0</v>
      </c>
      <c r="G29" s="86" t="s">
        <v>15</v>
      </c>
    </row>
    <row r="30" spans="1:7" ht="39.950000000000003" customHeight="1">
      <c r="A30" s="87" t="s">
        <v>15</v>
      </c>
      <c r="B30" s="82" t="s">
        <v>15</v>
      </c>
      <c r="C30" s="82" t="s">
        <v>15</v>
      </c>
      <c r="D30" s="15" t="s">
        <v>21</v>
      </c>
      <c r="E30" s="16">
        <v>0.25</v>
      </c>
      <c r="F30" s="19">
        <f t="shared" si="0"/>
        <v>0</v>
      </c>
      <c r="G30" s="86" t="s">
        <v>15</v>
      </c>
    </row>
    <row r="31" spans="1:7" ht="39.950000000000003" customHeight="1">
      <c r="A31" s="87" t="s">
        <v>15</v>
      </c>
      <c r="B31" s="82" t="s">
        <v>15</v>
      </c>
      <c r="C31" s="82" t="s">
        <v>15</v>
      </c>
      <c r="D31" s="15" t="s">
        <v>48</v>
      </c>
      <c r="E31" s="16">
        <v>0.12</v>
      </c>
      <c r="F31" s="19">
        <f t="shared" si="0"/>
        <v>0</v>
      </c>
      <c r="G31" s="86" t="s">
        <v>15</v>
      </c>
    </row>
    <row r="32" spans="1:7" ht="39.950000000000003" customHeight="1">
      <c r="A32" s="87" t="s">
        <v>15</v>
      </c>
      <c r="B32" s="82" t="s">
        <v>15</v>
      </c>
      <c r="C32" s="17" t="s">
        <v>35</v>
      </c>
      <c r="D32" s="15" t="s">
        <v>36</v>
      </c>
      <c r="E32" s="16">
        <v>25</v>
      </c>
      <c r="F32" s="19">
        <f t="shared" si="0"/>
        <v>0</v>
      </c>
      <c r="G32" s="18" t="s">
        <v>37</v>
      </c>
    </row>
    <row r="33" spans="1:7" ht="39.950000000000003" customHeight="1">
      <c r="A33" s="87" t="s">
        <v>15</v>
      </c>
      <c r="B33" s="82" t="s">
        <v>221</v>
      </c>
      <c r="C33" s="17" t="s">
        <v>145</v>
      </c>
      <c r="D33" s="15" t="s">
        <v>146</v>
      </c>
      <c r="E33" s="16">
        <v>62.5</v>
      </c>
      <c r="F33" s="19">
        <f t="shared" si="0"/>
        <v>0</v>
      </c>
      <c r="G33" s="18" t="s">
        <v>651</v>
      </c>
    </row>
    <row r="34" spans="1:7" ht="39.950000000000003" customHeight="1">
      <c r="A34" s="102" t="s">
        <v>15</v>
      </c>
      <c r="B34" s="104" t="s">
        <v>15</v>
      </c>
      <c r="C34" s="67" t="s">
        <v>94</v>
      </c>
      <c r="D34" s="106" t="s">
        <v>40</v>
      </c>
      <c r="E34" s="107">
        <v>200</v>
      </c>
      <c r="F34" s="108">
        <f t="shared" si="0"/>
        <v>0</v>
      </c>
      <c r="G34" s="20" t="s">
        <v>37</v>
      </c>
    </row>
    <row r="35" spans="1:7" ht="39.950000000000003" customHeight="1">
      <c r="A35" s="9"/>
      <c r="B35" s="9"/>
      <c r="C35" s="9"/>
      <c r="D35" s="9"/>
      <c r="E35" s="9"/>
      <c r="F35" s="9"/>
      <c r="G35" s="9"/>
    </row>
    <row r="36" spans="1:7" ht="39.950000000000003" customHeight="1">
      <c r="A36" s="11"/>
      <c r="B36" s="11"/>
      <c r="C36" s="11"/>
      <c r="D36" s="11"/>
      <c r="E36" s="11"/>
      <c r="F36" s="11"/>
      <c r="G36" s="11"/>
    </row>
    <row r="37" spans="1:7" ht="39.950000000000003" customHeight="1">
      <c r="A37" s="11"/>
      <c r="B37" s="11"/>
      <c r="C37" s="11"/>
      <c r="D37" s="11"/>
      <c r="E37" s="11"/>
      <c r="F37" s="11"/>
      <c r="G37" s="11"/>
    </row>
    <row r="38" spans="1:7" ht="39.950000000000003" customHeight="1">
      <c r="A38" s="11"/>
      <c r="B38" s="11"/>
      <c r="C38" s="11"/>
      <c r="D38" s="11"/>
      <c r="E38" s="11"/>
      <c r="F38" s="11"/>
      <c r="G38" s="11"/>
    </row>
    <row r="39" spans="1:7" ht="39.950000000000003" customHeight="1">
      <c r="A39" s="11"/>
      <c r="B39" s="11"/>
      <c r="C39" s="11"/>
      <c r="D39" s="11"/>
      <c r="E39" s="11"/>
      <c r="F39" s="11"/>
      <c r="G39" s="11"/>
    </row>
    <row r="40" spans="1:7" ht="39.950000000000003" customHeight="1">
      <c r="A40" s="10"/>
      <c r="B40" s="11"/>
      <c r="C40" s="11"/>
      <c r="D40" s="11"/>
      <c r="E40" s="11"/>
      <c r="F40" s="11"/>
      <c r="G40" s="11"/>
    </row>
    <row r="41" spans="1:7" ht="39.950000000000003" customHeight="1">
      <c r="A41" s="10"/>
      <c r="B41" s="11"/>
      <c r="C41" s="11"/>
      <c r="D41" s="11"/>
      <c r="E41" s="11"/>
      <c r="F41" s="11"/>
      <c r="G41" s="11"/>
    </row>
    <row r="42" spans="1:7" ht="39.950000000000003" customHeight="1">
      <c r="A42" s="10"/>
      <c r="B42" s="11"/>
      <c r="C42" s="11"/>
      <c r="D42" s="11"/>
      <c r="E42" s="11"/>
      <c r="F42" s="11"/>
      <c r="G42" s="11"/>
    </row>
    <row r="43" spans="1:7" ht="39.950000000000003" customHeight="1">
      <c r="A43" s="10"/>
      <c r="B43" s="11"/>
      <c r="C43" s="11"/>
      <c r="D43" s="11"/>
      <c r="E43" s="11"/>
      <c r="F43" s="11"/>
      <c r="G43" s="11"/>
    </row>
    <row r="44" spans="1:7" ht="39.950000000000003" customHeight="1">
      <c r="A44" s="10"/>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4">
    <mergeCell ref="E5:E6"/>
    <mergeCell ref="F5:F6"/>
    <mergeCell ref="A1:G1"/>
    <mergeCell ref="A2:C2"/>
    <mergeCell ref="D2:F2"/>
    <mergeCell ref="G2:G3"/>
    <mergeCell ref="A3:B3"/>
    <mergeCell ref="D3:F3"/>
    <mergeCell ref="G25:G31"/>
    <mergeCell ref="B33:B34"/>
    <mergeCell ref="G5:G6"/>
    <mergeCell ref="A7:A34"/>
    <mergeCell ref="B7:B32"/>
    <mergeCell ref="C7:C14"/>
    <mergeCell ref="G7:G14"/>
    <mergeCell ref="C15:C21"/>
    <mergeCell ref="G15:G21"/>
    <mergeCell ref="C22:C24"/>
    <mergeCell ref="G22:G24"/>
    <mergeCell ref="C25:C31"/>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1"/>
  <sheetViews>
    <sheetView showGridLines="0" view="pageBreakPreview" zoomScale="70" zoomScaleNormal="70" zoomScaleSheetLayoutView="70" workbookViewId="0">
      <selection activeCell="E9" sqref="E9"/>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251</v>
      </c>
      <c r="B7" s="82" t="s">
        <v>41</v>
      </c>
      <c r="C7" s="82" t="s">
        <v>252</v>
      </c>
      <c r="D7" s="15" t="s">
        <v>13</v>
      </c>
      <c r="E7" s="16">
        <v>62.5</v>
      </c>
      <c r="F7" s="19">
        <f>$C$3*E7</f>
        <v>0</v>
      </c>
      <c r="G7" s="86" t="s">
        <v>253</v>
      </c>
    </row>
    <row r="8" spans="1:7" ht="39.950000000000003" customHeight="1">
      <c r="A8" s="87" t="s">
        <v>15</v>
      </c>
      <c r="B8" s="82" t="s">
        <v>15</v>
      </c>
      <c r="C8" s="82" t="s">
        <v>15</v>
      </c>
      <c r="D8" s="15" t="s">
        <v>254</v>
      </c>
      <c r="E8" s="16">
        <v>6.25</v>
      </c>
      <c r="F8" s="19">
        <f t="shared" ref="F8:F35" si="0">$C$3*E8</f>
        <v>0</v>
      </c>
      <c r="G8" s="86" t="s">
        <v>15</v>
      </c>
    </row>
    <row r="9" spans="1:7" ht="39.950000000000003" customHeight="1">
      <c r="A9" s="87" t="s">
        <v>15</v>
      </c>
      <c r="B9" s="82" t="s">
        <v>15</v>
      </c>
      <c r="C9" s="82" t="s">
        <v>255</v>
      </c>
      <c r="D9" s="15" t="s">
        <v>33</v>
      </c>
      <c r="E9" s="16">
        <v>2.5</v>
      </c>
      <c r="F9" s="19">
        <f t="shared" si="0"/>
        <v>0</v>
      </c>
      <c r="G9" s="86" t="s">
        <v>256</v>
      </c>
    </row>
    <row r="10" spans="1:7" ht="39.950000000000003" customHeight="1">
      <c r="A10" s="87" t="s">
        <v>15</v>
      </c>
      <c r="B10" s="82" t="s">
        <v>15</v>
      </c>
      <c r="C10" s="82" t="s">
        <v>15</v>
      </c>
      <c r="D10" s="15" t="s">
        <v>257</v>
      </c>
      <c r="E10" s="16">
        <v>1.25</v>
      </c>
      <c r="F10" s="19">
        <f t="shared" si="0"/>
        <v>0</v>
      </c>
      <c r="G10" s="86" t="s">
        <v>15</v>
      </c>
    </row>
    <row r="11" spans="1:7" ht="39.950000000000003" customHeight="1">
      <c r="A11" s="87" t="s">
        <v>15</v>
      </c>
      <c r="B11" s="82" t="s">
        <v>15</v>
      </c>
      <c r="C11" s="82" t="s">
        <v>15</v>
      </c>
      <c r="D11" s="15" t="s">
        <v>21</v>
      </c>
      <c r="E11" s="16">
        <v>0.62</v>
      </c>
      <c r="F11" s="19">
        <f t="shared" si="0"/>
        <v>0</v>
      </c>
      <c r="G11" s="86" t="s">
        <v>15</v>
      </c>
    </row>
    <row r="12" spans="1:7" ht="39.950000000000003" customHeight="1">
      <c r="A12" s="87" t="s">
        <v>15</v>
      </c>
      <c r="B12" s="82" t="s">
        <v>15</v>
      </c>
      <c r="C12" s="82" t="s">
        <v>258</v>
      </c>
      <c r="D12" s="15" t="s">
        <v>259</v>
      </c>
      <c r="E12" s="16">
        <v>50</v>
      </c>
      <c r="F12" s="19">
        <f t="shared" si="0"/>
        <v>0</v>
      </c>
      <c r="G12" s="86" t="s">
        <v>260</v>
      </c>
    </row>
    <row r="13" spans="1:7" ht="39.950000000000003" customHeight="1">
      <c r="A13" s="87" t="s">
        <v>15</v>
      </c>
      <c r="B13" s="82" t="s">
        <v>15</v>
      </c>
      <c r="C13" s="82" t="s">
        <v>15</v>
      </c>
      <c r="D13" s="15" t="s">
        <v>261</v>
      </c>
      <c r="E13" s="16">
        <v>6.25</v>
      </c>
      <c r="F13" s="19">
        <f t="shared" si="0"/>
        <v>0</v>
      </c>
      <c r="G13" s="86" t="s">
        <v>15</v>
      </c>
    </row>
    <row r="14" spans="1:7" ht="39.950000000000003" customHeight="1">
      <c r="A14" s="87" t="s">
        <v>15</v>
      </c>
      <c r="B14" s="82" t="s">
        <v>15</v>
      </c>
      <c r="C14" s="82" t="s">
        <v>15</v>
      </c>
      <c r="D14" s="15" t="s">
        <v>29</v>
      </c>
      <c r="E14" s="16">
        <v>5</v>
      </c>
      <c r="F14" s="19">
        <f t="shared" si="0"/>
        <v>0</v>
      </c>
      <c r="G14" s="86" t="s">
        <v>15</v>
      </c>
    </row>
    <row r="15" spans="1:7" ht="39.950000000000003" customHeight="1">
      <c r="A15" s="87" t="s">
        <v>15</v>
      </c>
      <c r="B15" s="82" t="s">
        <v>15</v>
      </c>
      <c r="C15" s="82" t="s">
        <v>15</v>
      </c>
      <c r="D15" s="15" t="s">
        <v>27</v>
      </c>
      <c r="E15" s="16">
        <v>3.75</v>
      </c>
      <c r="F15" s="19">
        <f t="shared" si="0"/>
        <v>0</v>
      </c>
      <c r="G15" s="86" t="s">
        <v>15</v>
      </c>
    </row>
    <row r="16" spans="1:7" ht="39.950000000000003" customHeight="1">
      <c r="A16" s="87" t="s">
        <v>15</v>
      </c>
      <c r="B16" s="82" t="s">
        <v>15</v>
      </c>
      <c r="C16" s="82" t="s">
        <v>15</v>
      </c>
      <c r="D16" s="15" t="s">
        <v>26</v>
      </c>
      <c r="E16" s="16">
        <v>2.5</v>
      </c>
      <c r="F16" s="19">
        <f t="shared" si="0"/>
        <v>0</v>
      </c>
      <c r="G16" s="86" t="s">
        <v>15</v>
      </c>
    </row>
    <row r="17" spans="1:7" ht="39.950000000000003" customHeight="1">
      <c r="A17" s="87" t="s">
        <v>15</v>
      </c>
      <c r="B17" s="82" t="s">
        <v>15</v>
      </c>
      <c r="C17" s="82" t="s">
        <v>15</v>
      </c>
      <c r="D17" s="15" t="s">
        <v>110</v>
      </c>
      <c r="E17" s="16">
        <v>2.5</v>
      </c>
      <c r="F17" s="19">
        <f t="shared" si="0"/>
        <v>0</v>
      </c>
      <c r="G17" s="86" t="s">
        <v>15</v>
      </c>
    </row>
    <row r="18" spans="1:7" ht="39.950000000000003" customHeight="1">
      <c r="A18" s="87" t="s">
        <v>15</v>
      </c>
      <c r="B18" s="82" t="s">
        <v>15</v>
      </c>
      <c r="C18" s="82" t="s">
        <v>15</v>
      </c>
      <c r="D18" s="15" t="s">
        <v>28</v>
      </c>
      <c r="E18" s="16">
        <v>2.5</v>
      </c>
      <c r="F18" s="19">
        <f t="shared" si="0"/>
        <v>0</v>
      </c>
      <c r="G18" s="86" t="s">
        <v>15</v>
      </c>
    </row>
    <row r="19" spans="1:7" ht="39.950000000000003" customHeight="1">
      <c r="A19" s="87" t="s">
        <v>15</v>
      </c>
      <c r="B19" s="82" t="s">
        <v>15</v>
      </c>
      <c r="C19" s="82" t="s">
        <v>15</v>
      </c>
      <c r="D19" s="15" t="s">
        <v>22</v>
      </c>
      <c r="E19" s="16">
        <v>1.25</v>
      </c>
      <c r="F19" s="19">
        <f t="shared" si="0"/>
        <v>0</v>
      </c>
      <c r="G19" s="86" t="s">
        <v>15</v>
      </c>
    </row>
    <row r="20" spans="1:7" ht="39.950000000000003" customHeight="1">
      <c r="A20" s="87" t="s">
        <v>15</v>
      </c>
      <c r="B20" s="82" t="s">
        <v>15</v>
      </c>
      <c r="C20" s="82" t="s">
        <v>15</v>
      </c>
      <c r="D20" s="15" t="s">
        <v>21</v>
      </c>
      <c r="E20" s="16">
        <v>0.62</v>
      </c>
      <c r="F20" s="19">
        <f t="shared" si="0"/>
        <v>0</v>
      </c>
      <c r="G20" s="86" t="s">
        <v>15</v>
      </c>
    </row>
    <row r="21" spans="1:7" ht="39.950000000000003" customHeight="1">
      <c r="A21" s="87" t="s">
        <v>15</v>
      </c>
      <c r="B21" s="82" t="s">
        <v>15</v>
      </c>
      <c r="C21" s="82" t="s">
        <v>15</v>
      </c>
      <c r="D21" s="15" t="s">
        <v>34</v>
      </c>
      <c r="E21" s="16">
        <v>0.25</v>
      </c>
      <c r="F21" s="19">
        <f t="shared" si="0"/>
        <v>0</v>
      </c>
      <c r="G21" s="86" t="s">
        <v>15</v>
      </c>
    </row>
    <row r="22" spans="1:7" ht="39.950000000000003" customHeight="1">
      <c r="A22" s="87" t="s">
        <v>15</v>
      </c>
      <c r="B22" s="82" t="s">
        <v>15</v>
      </c>
      <c r="C22" s="82" t="s">
        <v>262</v>
      </c>
      <c r="D22" s="15" t="s">
        <v>32</v>
      </c>
      <c r="E22" s="16">
        <v>62.5</v>
      </c>
      <c r="F22" s="19">
        <f t="shared" si="0"/>
        <v>0</v>
      </c>
      <c r="G22" s="86" t="s">
        <v>263</v>
      </c>
    </row>
    <row r="23" spans="1:7" ht="39.950000000000003" customHeight="1">
      <c r="A23" s="87" t="s">
        <v>15</v>
      </c>
      <c r="B23" s="82" t="s">
        <v>15</v>
      </c>
      <c r="C23" s="82" t="s">
        <v>15</v>
      </c>
      <c r="D23" s="15" t="s">
        <v>192</v>
      </c>
      <c r="E23" s="16">
        <v>25</v>
      </c>
      <c r="F23" s="19">
        <f t="shared" si="0"/>
        <v>0</v>
      </c>
      <c r="G23" s="86" t="s">
        <v>15</v>
      </c>
    </row>
    <row r="24" spans="1:7" ht="39.950000000000003" customHeight="1">
      <c r="A24" s="87" t="s">
        <v>15</v>
      </c>
      <c r="B24" s="82" t="s">
        <v>15</v>
      </c>
      <c r="C24" s="82" t="s">
        <v>15</v>
      </c>
      <c r="D24" s="15" t="s">
        <v>29</v>
      </c>
      <c r="E24" s="16">
        <v>2.5</v>
      </c>
      <c r="F24" s="19">
        <f t="shared" si="0"/>
        <v>0</v>
      </c>
      <c r="G24" s="86" t="s">
        <v>15</v>
      </c>
    </row>
    <row r="25" spans="1:7" ht="39.950000000000003" customHeight="1">
      <c r="A25" s="87" t="s">
        <v>15</v>
      </c>
      <c r="B25" s="82" t="s">
        <v>15</v>
      </c>
      <c r="C25" s="82" t="s">
        <v>15</v>
      </c>
      <c r="D25" s="15" t="s">
        <v>28</v>
      </c>
      <c r="E25" s="16">
        <v>1.25</v>
      </c>
      <c r="F25" s="19">
        <f t="shared" si="0"/>
        <v>0</v>
      </c>
      <c r="G25" s="86" t="s">
        <v>15</v>
      </c>
    </row>
    <row r="26" spans="1:7" ht="39.950000000000003" customHeight="1">
      <c r="A26" s="87" t="s">
        <v>15</v>
      </c>
      <c r="B26" s="82" t="s">
        <v>15</v>
      </c>
      <c r="C26" s="82" t="s">
        <v>15</v>
      </c>
      <c r="D26" s="15" t="s">
        <v>53</v>
      </c>
      <c r="E26" s="16">
        <v>0.62</v>
      </c>
      <c r="F26" s="19">
        <f t="shared" si="0"/>
        <v>0</v>
      </c>
      <c r="G26" s="86" t="s">
        <v>15</v>
      </c>
    </row>
    <row r="27" spans="1:7" ht="39.950000000000003" customHeight="1">
      <c r="A27" s="87" t="s">
        <v>15</v>
      </c>
      <c r="B27" s="82" t="s">
        <v>15</v>
      </c>
      <c r="C27" s="82" t="s">
        <v>15</v>
      </c>
      <c r="D27" s="15" t="s">
        <v>21</v>
      </c>
      <c r="E27" s="16">
        <v>0.62</v>
      </c>
      <c r="F27" s="19">
        <f t="shared" si="0"/>
        <v>0</v>
      </c>
      <c r="G27" s="86" t="s">
        <v>15</v>
      </c>
    </row>
    <row r="28" spans="1:7" ht="39.950000000000003" customHeight="1">
      <c r="A28" s="87" t="s">
        <v>15</v>
      </c>
      <c r="B28" s="82" t="s">
        <v>15</v>
      </c>
      <c r="C28" s="82" t="s">
        <v>264</v>
      </c>
      <c r="D28" s="15" t="s">
        <v>92</v>
      </c>
      <c r="E28" s="16">
        <v>43.75</v>
      </c>
      <c r="F28" s="19">
        <f t="shared" si="0"/>
        <v>0</v>
      </c>
      <c r="G28" s="86" t="s">
        <v>265</v>
      </c>
    </row>
    <row r="29" spans="1:7" ht="39.950000000000003" customHeight="1">
      <c r="A29" s="87" t="s">
        <v>15</v>
      </c>
      <c r="B29" s="82" t="s">
        <v>15</v>
      </c>
      <c r="C29" s="82" t="s">
        <v>15</v>
      </c>
      <c r="D29" s="15" t="s">
        <v>21</v>
      </c>
      <c r="E29" s="16">
        <v>1.25</v>
      </c>
      <c r="F29" s="19">
        <f t="shared" si="0"/>
        <v>0</v>
      </c>
      <c r="G29" s="86" t="s">
        <v>15</v>
      </c>
    </row>
    <row r="30" spans="1:7" ht="39.950000000000003" customHeight="1">
      <c r="A30" s="87" t="s">
        <v>15</v>
      </c>
      <c r="B30" s="82" t="s">
        <v>15</v>
      </c>
      <c r="C30" s="82" t="s">
        <v>15</v>
      </c>
      <c r="D30" s="15" t="s">
        <v>22</v>
      </c>
      <c r="E30" s="16">
        <v>0.62</v>
      </c>
      <c r="F30" s="19">
        <f t="shared" si="0"/>
        <v>0</v>
      </c>
      <c r="G30" s="86" t="s">
        <v>15</v>
      </c>
    </row>
    <row r="31" spans="1:7" ht="39.950000000000003" customHeight="1">
      <c r="A31" s="87" t="s">
        <v>15</v>
      </c>
      <c r="B31" s="82" t="s">
        <v>15</v>
      </c>
      <c r="C31" s="82" t="s">
        <v>15</v>
      </c>
      <c r="D31" s="15" t="s">
        <v>54</v>
      </c>
      <c r="E31" s="16">
        <v>0.62</v>
      </c>
      <c r="F31" s="19">
        <f t="shared" si="0"/>
        <v>0</v>
      </c>
      <c r="G31" s="86" t="s">
        <v>15</v>
      </c>
    </row>
    <row r="32" spans="1:7" ht="39.950000000000003" customHeight="1">
      <c r="A32" s="87" t="s">
        <v>15</v>
      </c>
      <c r="B32" s="82" t="s">
        <v>15</v>
      </c>
      <c r="C32" s="82" t="s">
        <v>15</v>
      </c>
      <c r="D32" s="15" t="s">
        <v>23</v>
      </c>
      <c r="E32" s="16">
        <v>0.12</v>
      </c>
      <c r="F32" s="19">
        <f t="shared" si="0"/>
        <v>0</v>
      </c>
      <c r="G32" s="86" t="s">
        <v>15</v>
      </c>
    </row>
    <row r="33" spans="1:7" ht="39.950000000000003" customHeight="1">
      <c r="A33" s="87" t="s">
        <v>15</v>
      </c>
      <c r="B33" s="82" t="s">
        <v>15</v>
      </c>
      <c r="C33" s="17" t="s">
        <v>57</v>
      </c>
      <c r="D33" s="15" t="s">
        <v>17</v>
      </c>
      <c r="E33" s="16">
        <v>25</v>
      </c>
      <c r="F33" s="19">
        <f t="shared" si="0"/>
        <v>0</v>
      </c>
      <c r="G33" s="18" t="s">
        <v>37</v>
      </c>
    </row>
    <row r="34" spans="1:7" ht="39.950000000000003" customHeight="1">
      <c r="A34" s="87" t="s">
        <v>15</v>
      </c>
      <c r="B34" s="82" t="s">
        <v>221</v>
      </c>
      <c r="C34" s="17" t="s">
        <v>266</v>
      </c>
      <c r="D34" s="15" t="s">
        <v>267</v>
      </c>
      <c r="E34" s="16">
        <v>50</v>
      </c>
      <c r="F34" s="19">
        <f t="shared" si="0"/>
        <v>0</v>
      </c>
      <c r="G34" s="18" t="s">
        <v>651</v>
      </c>
    </row>
    <row r="35" spans="1:7" ht="39.950000000000003" customHeight="1">
      <c r="A35" s="102" t="s">
        <v>15</v>
      </c>
      <c r="B35" s="104" t="s">
        <v>15</v>
      </c>
      <c r="C35" s="67" t="s">
        <v>94</v>
      </c>
      <c r="D35" s="106" t="s">
        <v>40</v>
      </c>
      <c r="E35" s="107">
        <v>200</v>
      </c>
      <c r="F35" s="108">
        <f t="shared" si="0"/>
        <v>0</v>
      </c>
      <c r="G35" s="20" t="s">
        <v>37</v>
      </c>
    </row>
    <row r="36" spans="1:7" ht="39.950000000000003" customHeight="1">
      <c r="A36" s="9"/>
      <c r="B36" s="9"/>
      <c r="C36" s="9"/>
      <c r="D36" s="9"/>
      <c r="E36" s="9"/>
      <c r="F36" s="9"/>
      <c r="G36" s="9"/>
    </row>
    <row r="37" spans="1:7" ht="39.950000000000003" customHeight="1">
      <c r="A37" s="11"/>
      <c r="B37" s="11"/>
      <c r="C37" s="11"/>
      <c r="D37" s="11"/>
      <c r="E37" s="11"/>
      <c r="F37" s="11"/>
      <c r="G37" s="11"/>
    </row>
    <row r="38" spans="1:7" ht="39.950000000000003" customHeight="1">
      <c r="A38" s="11"/>
      <c r="B38" s="11"/>
      <c r="C38" s="11"/>
      <c r="D38" s="11"/>
      <c r="E38" s="11"/>
      <c r="F38" s="11"/>
      <c r="G38" s="11"/>
    </row>
    <row r="39" spans="1:7" ht="39.950000000000003" customHeight="1">
      <c r="A39" s="11"/>
      <c r="B39" s="11"/>
      <c r="C39" s="11"/>
      <c r="D39" s="11"/>
      <c r="E39" s="11"/>
      <c r="F39" s="11"/>
      <c r="G39" s="11"/>
    </row>
    <row r="40" spans="1:7" ht="39.950000000000003" customHeight="1">
      <c r="A40" s="11"/>
      <c r="B40" s="11"/>
      <c r="C40" s="11"/>
      <c r="D40" s="11"/>
      <c r="E40" s="11"/>
      <c r="F40" s="11"/>
      <c r="G40" s="11"/>
    </row>
    <row r="41" spans="1:7" ht="39.950000000000003" customHeight="1">
      <c r="A41" s="10"/>
      <c r="B41" s="11"/>
      <c r="C41" s="11"/>
      <c r="D41" s="11"/>
      <c r="E41" s="11"/>
      <c r="F41" s="11"/>
      <c r="G41" s="11"/>
    </row>
    <row r="42" spans="1:7" ht="39.950000000000003" customHeight="1">
      <c r="A42" s="10"/>
      <c r="B42" s="11"/>
      <c r="C42" s="11"/>
      <c r="D42" s="11"/>
      <c r="E42" s="11"/>
      <c r="F42" s="11"/>
      <c r="G42" s="11"/>
    </row>
    <row r="43" spans="1:7" ht="39.950000000000003" customHeight="1">
      <c r="A43" s="10"/>
      <c r="B43" s="11"/>
      <c r="C43" s="11"/>
      <c r="D43" s="11"/>
      <c r="E43" s="11"/>
      <c r="F43" s="11"/>
      <c r="G43" s="11"/>
    </row>
    <row r="44" spans="1:7" ht="39.950000000000003" customHeight="1">
      <c r="A44" s="10"/>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5"/>
    <mergeCell ref="B7:B33"/>
    <mergeCell ref="C7:C8"/>
    <mergeCell ref="G7:G8"/>
    <mergeCell ref="C9:C11"/>
    <mergeCell ref="G9:G11"/>
    <mergeCell ref="C12:C21"/>
    <mergeCell ref="G12:G21"/>
    <mergeCell ref="C22:C27"/>
    <mergeCell ref="G22:G27"/>
    <mergeCell ref="C28:C32"/>
    <mergeCell ref="G28:G32"/>
    <mergeCell ref="B34:B35"/>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51"/>
  <sheetViews>
    <sheetView showGridLines="0" view="pageBreakPreview" zoomScale="70" zoomScaleNormal="70" zoomScaleSheetLayoutView="70" workbookViewId="0">
      <selection activeCell="E8" sqref="E8"/>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268</v>
      </c>
      <c r="B7" s="82" t="s">
        <v>41</v>
      </c>
      <c r="C7" s="82" t="s">
        <v>107</v>
      </c>
      <c r="D7" s="15" t="s">
        <v>13</v>
      </c>
      <c r="E7" s="16">
        <v>62.5</v>
      </c>
      <c r="F7" s="19">
        <f>$C$3*E7</f>
        <v>0</v>
      </c>
      <c r="G7" s="86" t="s">
        <v>116</v>
      </c>
    </row>
    <row r="8" spans="1:7" ht="39.950000000000003" customHeight="1">
      <c r="A8" s="87" t="s">
        <v>15</v>
      </c>
      <c r="B8" s="82" t="s">
        <v>15</v>
      </c>
      <c r="C8" s="82" t="s">
        <v>15</v>
      </c>
      <c r="D8" s="15" t="s">
        <v>108</v>
      </c>
      <c r="E8" s="16">
        <v>6.25</v>
      </c>
      <c r="F8" s="19">
        <f t="shared" ref="F8:F39" si="0">$C$3*E8</f>
        <v>0</v>
      </c>
      <c r="G8" s="86" t="s">
        <v>15</v>
      </c>
    </row>
    <row r="9" spans="1:7" ht="39.950000000000003" customHeight="1">
      <c r="A9" s="87" t="s">
        <v>15</v>
      </c>
      <c r="B9" s="82" t="s">
        <v>15</v>
      </c>
      <c r="C9" s="82" t="s">
        <v>269</v>
      </c>
      <c r="D9" s="15" t="s">
        <v>65</v>
      </c>
      <c r="E9" s="16">
        <v>25</v>
      </c>
      <c r="F9" s="19">
        <f t="shared" si="0"/>
        <v>0</v>
      </c>
      <c r="G9" s="86" t="s">
        <v>270</v>
      </c>
    </row>
    <row r="10" spans="1:7" ht="39.950000000000003" customHeight="1">
      <c r="A10" s="87" t="s">
        <v>15</v>
      </c>
      <c r="B10" s="82" t="s">
        <v>15</v>
      </c>
      <c r="C10" s="82" t="s">
        <v>15</v>
      </c>
      <c r="D10" s="15" t="s">
        <v>17</v>
      </c>
      <c r="E10" s="16">
        <v>18.75</v>
      </c>
      <c r="F10" s="19">
        <f t="shared" si="0"/>
        <v>0</v>
      </c>
      <c r="G10" s="86" t="s">
        <v>15</v>
      </c>
    </row>
    <row r="11" spans="1:7" ht="39.950000000000003" customHeight="1">
      <c r="A11" s="87" t="s">
        <v>15</v>
      </c>
      <c r="B11" s="82" t="s">
        <v>15</v>
      </c>
      <c r="C11" s="82" t="s">
        <v>15</v>
      </c>
      <c r="D11" s="15" t="s">
        <v>19</v>
      </c>
      <c r="E11" s="16">
        <v>3.75</v>
      </c>
      <c r="F11" s="19">
        <f t="shared" si="0"/>
        <v>0</v>
      </c>
      <c r="G11" s="86" t="s">
        <v>15</v>
      </c>
    </row>
    <row r="12" spans="1:7" ht="39.950000000000003" customHeight="1">
      <c r="A12" s="87" t="s">
        <v>15</v>
      </c>
      <c r="B12" s="82" t="s">
        <v>15</v>
      </c>
      <c r="C12" s="82" t="s">
        <v>15</v>
      </c>
      <c r="D12" s="15" t="s">
        <v>22</v>
      </c>
      <c r="E12" s="16">
        <v>1.25</v>
      </c>
      <c r="F12" s="19">
        <f t="shared" si="0"/>
        <v>0</v>
      </c>
      <c r="G12" s="86" t="s">
        <v>15</v>
      </c>
    </row>
    <row r="13" spans="1:7" ht="39.950000000000003" customHeight="1">
      <c r="A13" s="87" t="s">
        <v>15</v>
      </c>
      <c r="B13" s="82" t="s">
        <v>15</v>
      </c>
      <c r="C13" s="82" t="s">
        <v>15</v>
      </c>
      <c r="D13" s="15" t="s">
        <v>23</v>
      </c>
      <c r="E13" s="16">
        <v>0.12</v>
      </c>
      <c r="F13" s="19">
        <f t="shared" si="0"/>
        <v>0</v>
      </c>
      <c r="G13" s="86" t="s">
        <v>15</v>
      </c>
    </row>
    <row r="14" spans="1:7" ht="39.950000000000003" customHeight="1">
      <c r="A14" s="87" t="s">
        <v>15</v>
      </c>
      <c r="B14" s="82" t="s">
        <v>15</v>
      </c>
      <c r="C14" s="82" t="s">
        <v>271</v>
      </c>
      <c r="D14" s="15" t="s">
        <v>58</v>
      </c>
      <c r="E14" s="16">
        <v>50</v>
      </c>
      <c r="F14" s="19">
        <f t="shared" si="0"/>
        <v>0</v>
      </c>
      <c r="G14" s="86" t="s">
        <v>272</v>
      </c>
    </row>
    <row r="15" spans="1:7" ht="39.950000000000003" customHeight="1">
      <c r="A15" s="87" t="s">
        <v>15</v>
      </c>
      <c r="B15" s="82" t="s">
        <v>15</v>
      </c>
      <c r="C15" s="82" t="s">
        <v>15</v>
      </c>
      <c r="D15" s="15" t="s">
        <v>273</v>
      </c>
      <c r="E15" s="16">
        <v>12.5</v>
      </c>
      <c r="F15" s="19">
        <f t="shared" si="0"/>
        <v>0</v>
      </c>
      <c r="G15" s="86" t="s">
        <v>15</v>
      </c>
    </row>
    <row r="16" spans="1:7" ht="39.950000000000003" customHeight="1">
      <c r="A16" s="87" t="s">
        <v>15</v>
      </c>
      <c r="B16" s="82" t="s">
        <v>15</v>
      </c>
      <c r="C16" s="82" t="s">
        <v>15</v>
      </c>
      <c r="D16" s="15" t="s">
        <v>274</v>
      </c>
      <c r="E16" s="16">
        <v>6.25</v>
      </c>
      <c r="F16" s="19">
        <f t="shared" si="0"/>
        <v>0</v>
      </c>
      <c r="G16" s="86" t="s">
        <v>15</v>
      </c>
    </row>
    <row r="17" spans="1:7" ht="39.950000000000003" customHeight="1">
      <c r="A17" s="87" t="s">
        <v>15</v>
      </c>
      <c r="B17" s="82" t="s">
        <v>15</v>
      </c>
      <c r="C17" s="82" t="s">
        <v>15</v>
      </c>
      <c r="D17" s="15" t="s">
        <v>18</v>
      </c>
      <c r="E17" s="16">
        <v>6.25</v>
      </c>
      <c r="F17" s="19">
        <f t="shared" si="0"/>
        <v>0</v>
      </c>
      <c r="G17" s="86" t="s">
        <v>15</v>
      </c>
    </row>
    <row r="18" spans="1:7" ht="39.950000000000003" customHeight="1">
      <c r="A18" s="87" t="s">
        <v>15</v>
      </c>
      <c r="B18" s="82" t="s">
        <v>15</v>
      </c>
      <c r="C18" s="82" t="s">
        <v>15</v>
      </c>
      <c r="D18" s="15" t="s">
        <v>28</v>
      </c>
      <c r="E18" s="16">
        <v>6.25</v>
      </c>
      <c r="F18" s="19">
        <f t="shared" si="0"/>
        <v>0</v>
      </c>
      <c r="G18" s="86" t="s">
        <v>15</v>
      </c>
    </row>
    <row r="19" spans="1:7" ht="39.950000000000003" customHeight="1">
      <c r="A19" s="87" t="s">
        <v>15</v>
      </c>
      <c r="B19" s="82" t="s">
        <v>15</v>
      </c>
      <c r="C19" s="82" t="s">
        <v>15</v>
      </c>
      <c r="D19" s="15" t="s">
        <v>120</v>
      </c>
      <c r="E19" s="16">
        <v>6.25</v>
      </c>
      <c r="F19" s="19">
        <f t="shared" si="0"/>
        <v>0</v>
      </c>
      <c r="G19" s="86" t="s">
        <v>15</v>
      </c>
    </row>
    <row r="20" spans="1:7" ht="39.950000000000003" customHeight="1">
      <c r="A20" s="87" t="s">
        <v>15</v>
      </c>
      <c r="B20" s="82" t="s">
        <v>15</v>
      </c>
      <c r="C20" s="82" t="s">
        <v>15</v>
      </c>
      <c r="D20" s="15" t="s">
        <v>67</v>
      </c>
      <c r="E20" s="16">
        <v>3.75</v>
      </c>
      <c r="F20" s="19">
        <f t="shared" si="0"/>
        <v>0</v>
      </c>
      <c r="G20" s="86" t="s">
        <v>15</v>
      </c>
    </row>
    <row r="21" spans="1:7" ht="39.950000000000003" customHeight="1">
      <c r="A21" s="87" t="s">
        <v>15</v>
      </c>
      <c r="B21" s="82" t="s">
        <v>15</v>
      </c>
      <c r="C21" s="82" t="s">
        <v>15</v>
      </c>
      <c r="D21" s="15" t="s">
        <v>53</v>
      </c>
      <c r="E21" s="16">
        <v>1.25</v>
      </c>
      <c r="F21" s="19">
        <f t="shared" si="0"/>
        <v>0</v>
      </c>
      <c r="G21" s="86" t="s">
        <v>15</v>
      </c>
    </row>
    <row r="22" spans="1:7" ht="39.950000000000003" customHeight="1">
      <c r="A22" s="87" t="s">
        <v>15</v>
      </c>
      <c r="B22" s="82" t="s">
        <v>15</v>
      </c>
      <c r="C22" s="82" t="s">
        <v>15</v>
      </c>
      <c r="D22" s="15" t="s">
        <v>48</v>
      </c>
      <c r="E22" s="16">
        <v>1.25</v>
      </c>
      <c r="F22" s="19">
        <f t="shared" si="0"/>
        <v>0</v>
      </c>
      <c r="G22" s="86" t="s">
        <v>15</v>
      </c>
    </row>
    <row r="23" spans="1:7" ht="39.950000000000003" customHeight="1">
      <c r="A23" s="87" t="s">
        <v>15</v>
      </c>
      <c r="B23" s="82" t="s">
        <v>15</v>
      </c>
      <c r="C23" s="82" t="s">
        <v>15</v>
      </c>
      <c r="D23" s="15" t="s">
        <v>68</v>
      </c>
      <c r="E23" s="16">
        <v>1.25</v>
      </c>
      <c r="F23" s="19">
        <f t="shared" si="0"/>
        <v>0</v>
      </c>
      <c r="G23" s="86" t="s">
        <v>15</v>
      </c>
    </row>
    <row r="24" spans="1:7" ht="39.950000000000003" customHeight="1">
      <c r="A24" s="87" t="s">
        <v>15</v>
      </c>
      <c r="B24" s="82" t="s">
        <v>15</v>
      </c>
      <c r="C24" s="82" t="s">
        <v>275</v>
      </c>
      <c r="D24" s="15" t="s">
        <v>133</v>
      </c>
      <c r="E24" s="16">
        <v>8.75</v>
      </c>
      <c r="F24" s="19">
        <f t="shared" si="0"/>
        <v>0</v>
      </c>
      <c r="G24" s="86" t="s">
        <v>276</v>
      </c>
    </row>
    <row r="25" spans="1:7" ht="39.950000000000003" customHeight="1">
      <c r="A25" s="87" t="s">
        <v>15</v>
      </c>
      <c r="B25" s="82" t="s">
        <v>15</v>
      </c>
      <c r="C25" s="82" t="s">
        <v>15</v>
      </c>
      <c r="D25" s="15" t="s">
        <v>26</v>
      </c>
      <c r="E25" s="16">
        <v>6.25</v>
      </c>
      <c r="F25" s="19">
        <f t="shared" si="0"/>
        <v>0</v>
      </c>
      <c r="G25" s="86" t="s">
        <v>15</v>
      </c>
    </row>
    <row r="26" spans="1:7" ht="39.950000000000003" customHeight="1">
      <c r="A26" s="87" t="s">
        <v>15</v>
      </c>
      <c r="B26" s="82" t="s">
        <v>15</v>
      </c>
      <c r="C26" s="82" t="s">
        <v>15</v>
      </c>
      <c r="D26" s="15" t="s">
        <v>24</v>
      </c>
      <c r="E26" s="16">
        <v>2.5</v>
      </c>
      <c r="F26" s="19">
        <f t="shared" si="0"/>
        <v>0</v>
      </c>
      <c r="G26" s="86" t="s">
        <v>15</v>
      </c>
    </row>
    <row r="27" spans="1:7" ht="39.950000000000003" customHeight="1">
      <c r="A27" s="87" t="s">
        <v>15</v>
      </c>
      <c r="B27" s="82" t="s">
        <v>15</v>
      </c>
      <c r="C27" s="82" t="s">
        <v>15</v>
      </c>
      <c r="D27" s="15" t="s">
        <v>28</v>
      </c>
      <c r="E27" s="16">
        <v>2.5</v>
      </c>
      <c r="F27" s="19">
        <f t="shared" si="0"/>
        <v>0</v>
      </c>
      <c r="G27" s="86" t="s">
        <v>15</v>
      </c>
    </row>
    <row r="28" spans="1:7" ht="39.950000000000003" customHeight="1">
      <c r="A28" s="87" t="s">
        <v>15</v>
      </c>
      <c r="B28" s="82" t="s">
        <v>15</v>
      </c>
      <c r="C28" s="82" t="s">
        <v>15</v>
      </c>
      <c r="D28" s="15" t="s">
        <v>53</v>
      </c>
      <c r="E28" s="16">
        <v>1.25</v>
      </c>
      <c r="F28" s="19">
        <f t="shared" si="0"/>
        <v>0</v>
      </c>
      <c r="G28" s="86" t="s">
        <v>15</v>
      </c>
    </row>
    <row r="29" spans="1:7" ht="39.950000000000003" customHeight="1">
      <c r="A29" s="87" t="s">
        <v>15</v>
      </c>
      <c r="B29" s="82" t="s">
        <v>15</v>
      </c>
      <c r="C29" s="82" t="s">
        <v>15</v>
      </c>
      <c r="D29" s="15" t="s">
        <v>34</v>
      </c>
      <c r="E29" s="16">
        <v>0.62</v>
      </c>
      <c r="F29" s="19">
        <f t="shared" si="0"/>
        <v>0</v>
      </c>
      <c r="G29" s="86" t="s">
        <v>15</v>
      </c>
    </row>
    <row r="30" spans="1:7" ht="39.950000000000003" customHeight="1">
      <c r="A30" s="87" t="s">
        <v>15</v>
      </c>
      <c r="B30" s="82" t="s">
        <v>15</v>
      </c>
      <c r="C30" s="82" t="s">
        <v>277</v>
      </c>
      <c r="D30" s="15" t="s">
        <v>191</v>
      </c>
      <c r="E30" s="16">
        <v>37.5</v>
      </c>
      <c r="F30" s="19">
        <f t="shared" si="0"/>
        <v>0</v>
      </c>
      <c r="G30" s="86" t="s">
        <v>278</v>
      </c>
    </row>
    <row r="31" spans="1:7" ht="39.950000000000003" customHeight="1">
      <c r="A31" s="87" t="s">
        <v>15</v>
      </c>
      <c r="B31" s="82" t="s">
        <v>15</v>
      </c>
      <c r="C31" s="82" t="s">
        <v>15</v>
      </c>
      <c r="D31" s="15" t="s">
        <v>47</v>
      </c>
      <c r="E31" s="16">
        <v>6.25</v>
      </c>
      <c r="F31" s="19">
        <f t="shared" si="0"/>
        <v>0</v>
      </c>
      <c r="G31" s="86" t="s">
        <v>15</v>
      </c>
    </row>
    <row r="32" spans="1:7" ht="39.950000000000003" customHeight="1">
      <c r="A32" s="87" t="s">
        <v>15</v>
      </c>
      <c r="B32" s="82" t="s">
        <v>15</v>
      </c>
      <c r="C32" s="82" t="s">
        <v>15</v>
      </c>
      <c r="D32" s="15" t="s">
        <v>18</v>
      </c>
      <c r="E32" s="16">
        <v>6.25</v>
      </c>
      <c r="F32" s="19">
        <f t="shared" si="0"/>
        <v>0</v>
      </c>
      <c r="G32" s="86" t="s">
        <v>15</v>
      </c>
    </row>
    <row r="33" spans="1:7" ht="39.950000000000003" customHeight="1">
      <c r="A33" s="87" t="s">
        <v>15</v>
      </c>
      <c r="B33" s="82" t="s">
        <v>15</v>
      </c>
      <c r="C33" s="82" t="s">
        <v>15</v>
      </c>
      <c r="D33" s="15" t="s">
        <v>22</v>
      </c>
      <c r="E33" s="16">
        <v>0.62</v>
      </c>
      <c r="F33" s="19">
        <f t="shared" si="0"/>
        <v>0</v>
      </c>
      <c r="G33" s="86" t="s">
        <v>15</v>
      </c>
    </row>
    <row r="34" spans="1:7" ht="39.950000000000003" customHeight="1">
      <c r="A34" s="87" t="s">
        <v>15</v>
      </c>
      <c r="B34" s="82" t="s">
        <v>15</v>
      </c>
      <c r="C34" s="82" t="s">
        <v>15</v>
      </c>
      <c r="D34" s="15" t="s">
        <v>21</v>
      </c>
      <c r="E34" s="16">
        <v>0.62</v>
      </c>
      <c r="F34" s="19">
        <f t="shared" si="0"/>
        <v>0</v>
      </c>
      <c r="G34" s="86" t="s">
        <v>15</v>
      </c>
    </row>
    <row r="35" spans="1:7" ht="39.950000000000003" customHeight="1">
      <c r="A35" s="87" t="s">
        <v>15</v>
      </c>
      <c r="B35" s="82" t="s">
        <v>15</v>
      </c>
      <c r="C35" s="82" t="s">
        <v>15</v>
      </c>
      <c r="D35" s="15" t="s">
        <v>54</v>
      </c>
      <c r="E35" s="16">
        <v>0.62</v>
      </c>
      <c r="F35" s="19">
        <f t="shared" si="0"/>
        <v>0</v>
      </c>
      <c r="G35" s="86" t="s">
        <v>15</v>
      </c>
    </row>
    <row r="36" spans="1:7" ht="39.950000000000003" customHeight="1">
      <c r="A36" s="87" t="s">
        <v>15</v>
      </c>
      <c r="B36" s="82" t="s">
        <v>15</v>
      </c>
      <c r="C36" s="82" t="s">
        <v>15</v>
      </c>
      <c r="D36" s="15" t="s">
        <v>23</v>
      </c>
      <c r="E36" s="16">
        <v>0.12</v>
      </c>
      <c r="F36" s="19">
        <f t="shared" si="0"/>
        <v>0</v>
      </c>
      <c r="G36" s="86" t="s">
        <v>15</v>
      </c>
    </row>
    <row r="37" spans="1:7" ht="39.950000000000003" customHeight="1">
      <c r="A37" s="87" t="s">
        <v>15</v>
      </c>
      <c r="B37" s="82" t="s">
        <v>15</v>
      </c>
      <c r="C37" s="17" t="s">
        <v>35</v>
      </c>
      <c r="D37" s="15" t="s">
        <v>36</v>
      </c>
      <c r="E37" s="16">
        <v>25</v>
      </c>
      <c r="F37" s="19">
        <f t="shared" si="0"/>
        <v>0</v>
      </c>
      <c r="G37" s="18" t="s">
        <v>37</v>
      </c>
    </row>
    <row r="38" spans="1:7" ht="39.950000000000003" customHeight="1">
      <c r="A38" s="87" t="s">
        <v>15</v>
      </c>
      <c r="B38" s="82" t="s">
        <v>221</v>
      </c>
      <c r="C38" s="17" t="s">
        <v>105</v>
      </c>
      <c r="D38" s="15" t="s">
        <v>106</v>
      </c>
      <c r="E38" s="16">
        <v>62.5</v>
      </c>
      <c r="F38" s="19">
        <f t="shared" si="0"/>
        <v>0</v>
      </c>
      <c r="G38" s="18" t="s">
        <v>37</v>
      </c>
    </row>
    <row r="39" spans="1:7" ht="39.950000000000003" customHeight="1">
      <c r="A39" s="102" t="s">
        <v>15</v>
      </c>
      <c r="B39" s="104" t="s">
        <v>15</v>
      </c>
      <c r="C39" s="67" t="s">
        <v>94</v>
      </c>
      <c r="D39" s="106" t="s">
        <v>40</v>
      </c>
      <c r="E39" s="107">
        <v>200</v>
      </c>
      <c r="F39" s="108">
        <f t="shared" si="0"/>
        <v>0</v>
      </c>
      <c r="G39" s="20" t="s">
        <v>37</v>
      </c>
    </row>
    <row r="40" spans="1:7" ht="39.950000000000003" customHeight="1">
      <c r="A40" s="9"/>
      <c r="B40" s="9"/>
      <c r="C40" s="9"/>
      <c r="D40" s="9"/>
      <c r="E40" s="9"/>
      <c r="F40" s="9"/>
      <c r="G40" s="9"/>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9"/>
    <mergeCell ref="B7:B37"/>
    <mergeCell ref="C7:C8"/>
    <mergeCell ref="G7:G8"/>
    <mergeCell ref="C9:C13"/>
    <mergeCell ref="G9:G13"/>
    <mergeCell ref="C14:C23"/>
    <mergeCell ref="G14:G23"/>
    <mergeCell ref="C24:C29"/>
    <mergeCell ref="G24:G29"/>
    <mergeCell ref="C30:C36"/>
    <mergeCell ref="G30:G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57"/>
  <sheetViews>
    <sheetView showGridLines="0" view="pageBreakPreview" zoomScale="70" zoomScaleNormal="70" zoomScaleSheetLayoutView="70" workbookViewId="0">
      <selection activeCell="D8" sqref="D8"/>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279</v>
      </c>
      <c r="B7" s="82" t="s">
        <v>41</v>
      </c>
      <c r="C7" s="82" t="s">
        <v>280</v>
      </c>
      <c r="D7" s="15" t="s">
        <v>118</v>
      </c>
      <c r="E7" s="16">
        <v>62.5</v>
      </c>
      <c r="F7" s="19">
        <f>$C$3*E7</f>
        <v>0</v>
      </c>
      <c r="G7" s="86" t="s">
        <v>281</v>
      </c>
    </row>
    <row r="8" spans="1:7" ht="39.950000000000003" customHeight="1">
      <c r="A8" s="87" t="s">
        <v>15</v>
      </c>
      <c r="B8" s="82" t="s">
        <v>15</v>
      </c>
      <c r="C8" s="82" t="s">
        <v>15</v>
      </c>
      <c r="D8" s="15" t="s">
        <v>25</v>
      </c>
      <c r="E8" s="16">
        <v>43.75</v>
      </c>
      <c r="F8" s="19">
        <f t="shared" ref="F8:F48" si="0">$C$3*E8</f>
        <v>0</v>
      </c>
      <c r="G8" s="86" t="s">
        <v>15</v>
      </c>
    </row>
    <row r="9" spans="1:7" ht="39.950000000000003" customHeight="1">
      <c r="A9" s="87" t="s">
        <v>15</v>
      </c>
      <c r="B9" s="82" t="s">
        <v>15</v>
      </c>
      <c r="C9" s="82" t="s">
        <v>15</v>
      </c>
      <c r="D9" s="15" t="s">
        <v>49</v>
      </c>
      <c r="E9" s="16">
        <v>18.75</v>
      </c>
      <c r="F9" s="19">
        <f t="shared" si="0"/>
        <v>0</v>
      </c>
      <c r="G9" s="86" t="s">
        <v>15</v>
      </c>
    </row>
    <row r="10" spans="1:7" ht="39.950000000000003" customHeight="1">
      <c r="A10" s="87" t="s">
        <v>15</v>
      </c>
      <c r="B10" s="82" t="s">
        <v>15</v>
      </c>
      <c r="C10" s="82" t="s">
        <v>15</v>
      </c>
      <c r="D10" s="15" t="s">
        <v>47</v>
      </c>
      <c r="E10" s="16">
        <v>15</v>
      </c>
      <c r="F10" s="19">
        <f t="shared" si="0"/>
        <v>0</v>
      </c>
      <c r="G10" s="86" t="s">
        <v>15</v>
      </c>
    </row>
    <row r="11" spans="1:7" ht="39.950000000000003" customHeight="1">
      <c r="A11" s="87" t="s">
        <v>15</v>
      </c>
      <c r="B11" s="82" t="s">
        <v>15</v>
      </c>
      <c r="C11" s="82" t="s">
        <v>15</v>
      </c>
      <c r="D11" s="15" t="s">
        <v>29</v>
      </c>
      <c r="E11" s="16">
        <v>3.75</v>
      </c>
      <c r="F11" s="19">
        <f t="shared" si="0"/>
        <v>0</v>
      </c>
      <c r="G11" s="86" t="s">
        <v>15</v>
      </c>
    </row>
    <row r="12" spans="1:7" ht="39.950000000000003" customHeight="1">
      <c r="A12" s="87" t="s">
        <v>15</v>
      </c>
      <c r="B12" s="82" t="s">
        <v>15</v>
      </c>
      <c r="C12" s="82" t="s">
        <v>15</v>
      </c>
      <c r="D12" s="15" t="s">
        <v>28</v>
      </c>
      <c r="E12" s="16">
        <v>3.12</v>
      </c>
      <c r="F12" s="19">
        <f t="shared" si="0"/>
        <v>0</v>
      </c>
      <c r="G12" s="86" t="s">
        <v>15</v>
      </c>
    </row>
    <row r="13" spans="1:7" ht="39.950000000000003" customHeight="1">
      <c r="A13" s="87" t="s">
        <v>15</v>
      </c>
      <c r="B13" s="82" t="s">
        <v>15</v>
      </c>
      <c r="C13" s="82" t="s">
        <v>15</v>
      </c>
      <c r="D13" s="15" t="s">
        <v>22</v>
      </c>
      <c r="E13" s="16">
        <v>1.25</v>
      </c>
      <c r="F13" s="19">
        <f t="shared" si="0"/>
        <v>0</v>
      </c>
      <c r="G13" s="86" t="s">
        <v>15</v>
      </c>
    </row>
    <row r="14" spans="1:7" ht="39.950000000000003" customHeight="1">
      <c r="A14" s="87" t="s">
        <v>15</v>
      </c>
      <c r="B14" s="82" t="s">
        <v>15</v>
      </c>
      <c r="C14" s="82" t="s">
        <v>15</v>
      </c>
      <c r="D14" s="15" t="s">
        <v>21</v>
      </c>
      <c r="E14" s="16">
        <v>0.25</v>
      </c>
      <c r="F14" s="19">
        <f t="shared" si="0"/>
        <v>0</v>
      </c>
      <c r="G14" s="86" t="s">
        <v>15</v>
      </c>
    </row>
    <row r="15" spans="1:7" ht="39.950000000000003" customHeight="1">
      <c r="A15" s="87" t="s">
        <v>15</v>
      </c>
      <c r="B15" s="82" t="s">
        <v>15</v>
      </c>
      <c r="C15" s="82" t="s">
        <v>15</v>
      </c>
      <c r="D15" s="15" t="s">
        <v>69</v>
      </c>
      <c r="E15" s="16">
        <v>0.12</v>
      </c>
      <c r="F15" s="19">
        <f t="shared" si="0"/>
        <v>0</v>
      </c>
      <c r="G15" s="86" t="s">
        <v>15</v>
      </c>
    </row>
    <row r="16" spans="1:7" ht="39.950000000000003" customHeight="1">
      <c r="A16" s="87" t="s">
        <v>15</v>
      </c>
      <c r="B16" s="82" t="s">
        <v>15</v>
      </c>
      <c r="C16" s="82" t="s">
        <v>282</v>
      </c>
      <c r="D16" s="15" t="s">
        <v>144</v>
      </c>
      <c r="E16" s="16">
        <v>25</v>
      </c>
      <c r="F16" s="19">
        <f t="shared" si="0"/>
        <v>0</v>
      </c>
      <c r="G16" s="86" t="s">
        <v>283</v>
      </c>
    </row>
    <row r="17" spans="1:7" ht="39.950000000000003" customHeight="1">
      <c r="A17" s="87" t="s">
        <v>15</v>
      </c>
      <c r="B17" s="82" t="s">
        <v>15</v>
      </c>
      <c r="C17" s="82" t="s">
        <v>15</v>
      </c>
      <c r="D17" s="15" t="s">
        <v>284</v>
      </c>
      <c r="E17" s="16">
        <v>18.75</v>
      </c>
      <c r="F17" s="19">
        <f t="shared" si="0"/>
        <v>0</v>
      </c>
      <c r="G17" s="86" t="s">
        <v>15</v>
      </c>
    </row>
    <row r="18" spans="1:7" ht="39.950000000000003" customHeight="1">
      <c r="A18" s="87" t="s">
        <v>15</v>
      </c>
      <c r="B18" s="82" t="s">
        <v>15</v>
      </c>
      <c r="C18" s="82" t="s">
        <v>15</v>
      </c>
      <c r="D18" s="15" t="s">
        <v>27</v>
      </c>
      <c r="E18" s="16">
        <v>12.5</v>
      </c>
      <c r="F18" s="19">
        <f t="shared" si="0"/>
        <v>0</v>
      </c>
      <c r="G18" s="86" t="s">
        <v>15</v>
      </c>
    </row>
    <row r="19" spans="1:7" ht="39.950000000000003" customHeight="1">
      <c r="A19" s="87" t="s">
        <v>15</v>
      </c>
      <c r="B19" s="82" t="s">
        <v>15</v>
      </c>
      <c r="C19" s="82" t="s">
        <v>15</v>
      </c>
      <c r="D19" s="15" t="s">
        <v>62</v>
      </c>
      <c r="E19" s="16">
        <v>6.25</v>
      </c>
      <c r="F19" s="19">
        <f t="shared" si="0"/>
        <v>0</v>
      </c>
      <c r="G19" s="86" t="s">
        <v>15</v>
      </c>
    </row>
    <row r="20" spans="1:7" ht="39.950000000000003" customHeight="1">
      <c r="A20" s="87" t="s">
        <v>15</v>
      </c>
      <c r="B20" s="82" t="s">
        <v>15</v>
      </c>
      <c r="C20" s="82" t="s">
        <v>15</v>
      </c>
      <c r="D20" s="15" t="s">
        <v>285</v>
      </c>
      <c r="E20" s="16">
        <v>6.25</v>
      </c>
      <c r="F20" s="19">
        <f t="shared" si="0"/>
        <v>0</v>
      </c>
      <c r="G20" s="86" t="s">
        <v>15</v>
      </c>
    </row>
    <row r="21" spans="1:7" ht="39.950000000000003" customHeight="1">
      <c r="A21" s="87" t="s">
        <v>15</v>
      </c>
      <c r="B21" s="82" t="s">
        <v>15</v>
      </c>
      <c r="C21" s="82" t="s">
        <v>15</v>
      </c>
      <c r="D21" s="15" t="s">
        <v>133</v>
      </c>
      <c r="E21" s="16">
        <v>3.75</v>
      </c>
      <c r="F21" s="19">
        <f t="shared" si="0"/>
        <v>0</v>
      </c>
      <c r="G21" s="86" t="s">
        <v>15</v>
      </c>
    </row>
    <row r="22" spans="1:7" ht="39.950000000000003" customHeight="1">
      <c r="A22" s="87" t="s">
        <v>15</v>
      </c>
      <c r="B22" s="82" t="s">
        <v>15</v>
      </c>
      <c r="C22" s="82" t="s">
        <v>15</v>
      </c>
      <c r="D22" s="15" t="s">
        <v>28</v>
      </c>
      <c r="E22" s="16">
        <v>2.5</v>
      </c>
      <c r="F22" s="19">
        <f t="shared" si="0"/>
        <v>0</v>
      </c>
      <c r="G22" s="86" t="s">
        <v>15</v>
      </c>
    </row>
    <row r="23" spans="1:7" ht="39.950000000000003" customHeight="1">
      <c r="A23" s="87" t="s">
        <v>15</v>
      </c>
      <c r="B23" s="82" t="s">
        <v>15</v>
      </c>
      <c r="C23" s="82" t="s">
        <v>15</v>
      </c>
      <c r="D23" s="15" t="s">
        <v>30</v>
      </c>
      <c r="E23" s="16">
        <v>2.5</v>
      </c>
      <c r="F23" s="19">
        <f t="shared" si="0"/>
        <v>0</v>
      </c>
      <c r="G23" s="86" t="s">
        <v>15</v>
      </c>
    </row>
    <row r="24" spans="1:7" ht="39.950000000000003" customHeight="1">
      <c r="A24" s="87" t="s">
        <v>15</v>
      </c>
      <c r="B24" s="82" t="s">
        <v>15</v>
      </c>
      <c r="C24" s="82" t="s">
        <v>15</v>
      </c>
      <c r="D24" s="15" t="s">
        <v>33</v>
      </c>
      <c r="E24" s="16">
        <v>1.25</v>
      </c>
      <c r="F24" s="19">
        <f t="shared" si="0"/>
        <v>0</v>
      </c>
      <c r="G24" s="86" t="s">
        <v>15</v>
      </c>
    </row>
    <row r="25" spans="1:7" ht="39.950000000000003" customHeight="1">
      <c r="A25" s="87" t="s">
        <v>15</v>
      </c>
      <c r="B25" s="82" t="s">
        <v>15</v>
      </c>
      <c r="C25" s="82" t="s">
        <v>15</v>
      </c>
      <c r="D25" s="15" t="s">
        <v>63</v>
      </c>
      <c r="E25" s="16">
        <v>0.62</v>
      </c>
      <c r="F25" s="19">
        <f t="shared" si="0"/>
        <v>0</v>
      </c>
      <c r="G25" s="86" t="s">
        <v>15</v>
      </c>
    </row>
    <row r="26" spans="1:7" ht="39.950000000000003" customHeight="1">
      <c r="A26" s="87" t="s">
        <v>15</v>
      </c>
      <c r="B26" s="82" t="s">
        <v>15</v>
      </c>
      <c r="C26" s="82" t="s">
        <v>15</v>
      </c>
      <c r="D26" s="15" t="s">
        <v>64</v>
      </c>
      <c r="E26" s="16">
        <v>0.62</v>
      </c>
      <c r="F26" s="19">
        <f t="shared" si="0"/>
        <v>0</v>
      </c>
      <c r="G26" s="86" t="s">
        <v>15</v>
      </c>
    </row>
    <row r="27" spans="1:7" ht="39.950000000000003" customHeight="1">
      <c r="A27" s="87" t="s">
        <v>15</v>
      </c>
      <c r="B27" s="82" t="s">
        <v>15</v>
      </c>
      <c r="C27" s="82" t="s">
        <v>15</v>
      </c>
      <c r="D27" s="15" t="s">
        <v>22</v>
      </c>
      <c r="E27" s="16">
        <v>0.62</v>
      </c>
      <c r="F27" s="19">
        <f t="shared" si="0"/>
        <v>0</v>
      </c>
      <c r="G27" s="86" t="s">
        <v>15</v>
      </c>
    </row>
    <row r="28" spans="1:7" ht="39.950000000000003" customHeight="1">
      <c r="A28" s="87" t="s">
        <v>15</v>
      </c>
      <c r="B28" s="82" t="s">
        <v>15</v>
      </c>
      <c r="C28" s="82" t="s">
        <v>15</v>
      </c>
      <c r="D28" s="15" t="s">
        <v>23</v>
      </c>
      <c r="E28" s="16">
        <v>0.12</v>
      </c>
      <c r="F28" s="19">
        <f t="shared" si="0"/>
        <v>0</v>
      </c>
      <c r="G28" s="86" t="s">
        <v>15</v>
      </c>
    </row>
    <row r="29" spans="1:7" ht="39.950000000000003" customHeight="1">
      <c r="A29" s="87" t="s">
        <v>15</v>
      </c>
      <c r="B29" s="82" t="s">
        <v>15</v>
      </c>
      <c r="C29" s="82" t="s">
        <v>286</v>
      </c>
      <c r="D29" s="15" t="s">
        <v>287</v>
      </c>
      <c r="E29" s="16">
        <v>56.25</v>
      </c>
      <c r="F29" s="19">
        <f t="shared" si="0"/>
        <v>0</v>
      </c>
      <c r="G29" s="86" t="s">
        <v>288</v>
      </c>
    </row>
    <row r="30" spans="1:7" ht="39.950000000000003" customHeight="1">
      <c r="A30" s="87" t="s">
        <v>15</v>
      </c>
      <c r="B30" s="82" t="s">
        <v>15</v>
      </c>
      <c r="C30" s="82" t="s">
        <v>15</v>
      </c>
      <c r="D30" s="15" t="s">
        <v>27</v>
      </c>
      <c r="E30" s="16">
        <v>6.25</v>
      </c>
      <c r="F30" s="19">
        <f t="shared" si="0"/>
        <v>0</v>
      </c>
      <c r="G30" s="86" t="s">
        <v>15</v>
      </c>
    </row>
    <row r="31" spans="1:7" ht="39.950000000000003" customHeight="1">
      <c r="A31" s="87" t="s">
        <v>15</v>
      </c>
      <c r="B31" s="82" t="s">
        <v>15</v>
      </c>
      <c r="C31" s="82" t="s">
        <v>15</v>
      </c>
      <c r="D31" s="15" t="s">
        <v>26</v>
      </c>
      <c r="E31" s="16">
        <v>3.75</v>
      </c>
      <c r="F31" s="19">
        <f t="shared" si="0"/>
        <v>0</v>
      </c>
      <c r="G31" s="86" t="s">
        <v>15</v>
      </c>
    </row>
    <row r="32" spans="1:7" ht="39.950000000000003" customHeight="1">
      <c r="A32" s="87" t="s">
        <v>15</v>
      </c>
      <c r="B32" s="82" t="s">
        <v>15</v>
      </c>
      <c r="C32" s="82" t="s">
        <v>15</v>
      </c>
      <c r="D32" s="15" t="s">
        <v>29</v>
      </c>
      <c r="E32" s="16">
        <v>2.5</v>
      </c>
      <c r="F32" s="19">
        <f t="shared" si="0"/>
        <v>0</v>
      </c>
      <c r="G32" s="86" t="s">
        <v>15</v>
      </c>
    </row>
    <row r="33" spans="1:7" ht="39.950000000000003" customHeight="1">
      <c r="A33" s="87" t="s">
        <v>15</v>
      </c>
      <c r="B33" s="82" t="s">
        <v>15</v>
      </c>
      <c r="C33" s="82" t="s">
        <v>15</v>
      </c>
      <c r="D33" s="15" t="s">
        <v>30</v>
      </c>
      <c r="E33" s="16">
        <v>2.5</v>
      </c>
      <c r="F33" s="19">
        <f t="shared" si="0"/>
        <v>0</v>
      </c>
      <c r="G33" s="86" t="s">
        <v>15</v>
      </c>
    </row>
    <row r="34" spans="1:7" ht="39.950000000000003" customHeight="1">
      <c r="A34" s="87" t="s">
        <v>15</v>
      </c>
      <c r="B34" s="82" t="s">
        <v>15</v>
      </c>
      <c r="C34" s="82" t="s">
        <v>15</v>
      </c>
      <c r="D34" s="15" t="s">
        <v>22</v>
      </c>
      <c r="E34" s="16">
        <v>1.25</v>
      </c>
      <c r="F34" s="19">
        <f t="shared" si="0"/>
        <v>0</v>
      </c>
      <c r="G34" s="86" t="s">
        <v>15</v>
      </c>
    </row>
    <row r="35" spans="1:7" ht="39.950000000000003" customHeight="1">
      <c r="A35" s="87" t="s">
        <v>15</v>
      </c>
      <c r="B35" s="82" t="s">
        <v>15</v>
      </c>
      <c r="C35" s="82" t="s">
        <v>15</v>
      </c>
      <c r="D35" s="15" t="s">
        <v>289</v>
      </c>
      <c r="E35" s="16">
        <v>1.25</v>
      </c>
      <c r="F35" s="19">
        <f t="shared" si="0"/>
        <v>0</v>
      </c>
      <c r="G35" s="86" t="s">
        <v>15</v>
      </c>
    </row>
    <row r="36" spans="1:7" ht="39.950000000000003" customHeight="1">
      <c r="A36" s="87" t="s">
        <v>15</v>
      </c>
      <c r="B36" s="82" t="s">
        <v>15</v>
      </c>
      <c r="C36" s="82" t="s">
        <v>15</v>
      </c>
      <c r="D36" s="15" t="s">
        <v>53</v>
      </c>
      <c r="E36" s="16">
        <v>1.25</v>
      </c>
      <c r="F36" s="19">
        <f t="shared" si="0"/>
        <v>0</v>
      </c>
      <c r="G36" s="86" t="s">
        <v>15</v>
      </c>
    </row>
    <row r="37" spans="1:7" ht="39.950000000000003" customHeight="1">
      <c r="A37" s="87" t="s">
        <v>15</v>
      </c>
      <c r="B37" s="82" t="s">
        <v>15</v>
      </c>
      <c r="C37" s="82" t="s">
        <v>15</v>
      </c>
      <c r="D37" s="15" t="s">
        <v>110</v>
      </c>
      <c r="E37" s="16">
        <v>1.25</v>
      </c>
      <c r="F37" s="19">
        <f t="shared" si="0"/>
        <v>0</v>
      </c>
      <c r="G37" s="86" t="s">
        <v>15</v>
      </c>
    </row>
    <row r="38" spans="1:7" ht="39.950000000000003" customHeight="1">
      <c r="A38" s="87" t="s">
        <v>15</v>
      </c>
      <c r="B38" s="82" t="s">
        <v>15</v>
      </c>
      <c r="C38" s="82" t="s">
        <v>15</v>
      </c>
      <c r="D38" s="15" t="s">
        <v>21</v>
      </c>
      <c r="E38" s="16">
        <v>0.62</v>
      </c>
      <c r="F38" s="19">
        <f t="shared" si="0"/>
        <v>0</v>
      </c>
      <c r="G38" s="86" t="s">
        <v>15</v>
      </c>
    </row>
    <row r="39" spans="1:7" ht="39.950000000000003" customHeight="1">
      <c r="A39" s="87" t="s">
        <v>15</v>
      </c>
      <c r="B39" s="82" t="s">
        <v>15</v>
      </c>
      <c r="C39" s="82" t="s">
        <v>15</v>
      </c>
      <c r="D39" s="15" t="s">
        <v>130</v>
      </c>
      <c r="E39" s="16">
        <v>0.25</v>
      </c>
      <c r="F39" s="19">
        <f t="shared" si="0"/>
        <v>0</v>
      </c>
      <c r="G39" s="86" t="s">
        <v>15</v>
      </c>
    </row>
    <row r="40" spans="1:7" ht="39.950000000000003" customHeight="1">
      <c r="A40" s="87" t="s">
        <v>15</v>
      </c>
      <c r="B40" s="82" t="s">
        <v>15</v>
      </c>
      <c r="C40" s="82" t="s">
        <v>290</v>
      </c>
      <c r="D40" s="15" t="s">
        <v>291</v>
      </c>
      <c r="E40" s="16">
        <v>43.75</v>
      </c>
      <c r="F40" s="19">
        <f t="shared" si="0"/>
        <v>0</v>
      </c>
      <c r="G40" s="86" t="s">
        <v>292</v>
      </c>
    </row>
    <row r="41" spans="1:7" ht="39.950000000000003" customHeight="1">
      <c r="A41" s="87" t="s">
        <v>15</v>
      </c>
      <c r="B41" s="82" t="s">
        <v>15</v>
      </c>
      <c r="C41" s="82" t="s">
        <v>15</v>
      </c>
      <c r="D41" s="15" t="s">
        <v>101</v>
      </c>
      <c r="E41" s="16">
        <v>2.25</v>
      </c>
      <c r="F41" s="19">
        <f t="shared" si="0"/>
        <v>0</v>
      </c>
      <c r="G41" s="86" t="s">
        <v>15</v>
      </c>
    </row>
    <row r="42" spans="1:7" ht="39.950000000000003" customHeight="1">
      <c r="A42" s="87" t="s">
        <v>15</v>
      </c>
      <c r="B42" s="82" t="s">
        <v>15</v>
      </c>
      <c r="C42" s="82" t="s">
        <v>15</v>
      </c>
      <c r="D42" s="15" t="s">
        <v>19</v>
      </c>
      <c r="E42" s="16">
        <v>1.88</v>
      </c>
      <c r="F42" s="19">
        <f t="shared" si="0"/>
        <v>0</v>
      </c>
      <c r="G42" s="86" t="s">
        <v>15</v>
      </c>
    </row>
    <row r="43" spans="1:7" ht="39.950000000000003" customHeight="1">
      <c r="A43" s="87" t="s">
        <v>15</v>
      </c>
      <c r="B43" s="82" t="s">
        <v>15</v>
      </c>
      <c r="C43" s="82" t="s">
        <v>15</v>
      </c>
      <c r="D43" s="15" t="s">
        <v>22</v>
      </c>
      <c r="E43" s="16">
        <v>0.25</v>
      </c>
      <c r="F43" s="19">
        <f t="shared" si="0"/>
        <v>0</v>
      </c>
      <c r="G43" s="86" t="s">
        <v>15</v>
      </c>
    </row>
    <row r="44" spans="1:7" ht="39.950000000000003" customHeight="1">
      <c r="A44" s="87" t="s">
        <v>15</v>
      </c>
      <c r="B44" s="82" t="s">
        <v>15</v>
      </c>
      <c r="C44" s="82" t="s">
        <v>15</v>
      </c>
      <c r="D44" s="15" t="s">
        <v>21</v>
      </c>
      <c r="E44" s="16">
        <v>0.25</v>
      </c>
      <c r="F44" s="19">
        <f t="shared" si="0"/>
        <v>0</v>
      </c>
      <c r="G44" s="86" t="s">
        <v>15</v>
      </c>
    </row>
    <row r="45" spans="1:7" ht="39.950000000000003" customHeight="1">
      <c r="A45" s="87" t="s">
        <v>15</v>
      </c>
      <c r="B45" s="82" t="s">
        <v>15</v>
      </c>
      <c r="C45" s="17" t="s">
        <v>70</v>
      </c>
      <c r="D45" s="15" t="s">
        <v>71</v>
      </c>
      <c r="E45" s="16">
        <v>25</v>
      </c>
      <c r="F45" s="19">
        <f t="shared" si="0"/>
        <v>0</v>
      </c>
      <c r="G45" s="18" t="s">
        <v>37</v>
      </c>
    </row>
    <row r="46" spans="1:7" ht="39.950000000000003" customHeight="1">
      <c r="A46" s="87" t="s">
        <v>15</v>
      </c>
      <c r="B46" s="82" t="s">
        <v>221</v>
      </c>
      <c r="C46" s="82" t="s">
        <v>293</v>
      </c>
      <c r="D46" s="15" t="s">
        <v>40</v>
      </c>
      <c r="E46" s="16">
        <v>187.5</v>
      </c>
      <c r="F46" s="19">
        <f t="shared" si="0"/>
        <v>0</v>
      </c>
      <c r="G46" s="86" t="s">
        <v>294</v>
      </c>
    </row>
    <row r="47" spans="1:7" ht="39.950000000000003" customHeight="1">
      <c r="A47" s="87" t="s">
        <v>15</v>
      </c>
      <c r="B47" s="82" t="s">
        <v>15</v>
      </c>
      <c r="C47" s="82" t="s">
        <v>15</v>
      </c>
      <c r="D47" s="15" t="s">
        <v>295</v>
      </c>
      <c r="E47" s="16">
        <v>18.75</v>
      </c>
      <c r="F47" s="19">
        <f t="shared" si="0"/>
        <v>0</v>
      </c>
      <c r="G47" s="86" t="s">
        <v>15</v>
      </c>
    </row>
    <row r="48" spans="1:7" ht="39.950000000000003" customHeight="1">
      <c r="A48" s="102" t="s">
        <v>15</v>
      </c>
      <c r="B48" s="104" t="s">
        <v>15</v>
      </c>
      <c r="C48" s="104" t="s">
        <v>15</v>
      </c>
      <c r="D48" s="106" t="s">
        <v>110</v>
      </c>
      <c r="E48" s="107">
        <v>3.75</v>
      </c>
      <c r="F48" s="108">
        <f t="shared" si="0"/>
        <v>0</v>
      </c>
      <c r="G48" s="100" t="s">
        <v>15</v>
      </c>
    </row>
    <row r="49" spans="1:7" ht="39.950000000000003" customHeight="1">
      <c r="A49" s="21"/>
      <c r="B49" s="21"/>
      <c r="C49" s="21"/>
      <c r="D49" s="21"/>
      <c r="E49" s="109"/>
      <c r="F49" s="110"/>
      <c r="G49" s="21"/>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row r="53" spans="1:7">
      <c r="A53" s="12"/>
      <c r="B53" s="12"/>
      <c r="C53" s="12"/>
      <c r="D53" s="12"/>
      <c r="E53" s="13"/>
      <c r="F53" s="14"/>
      <c r="G53" s="12"/>
    </row>
    <row r="54" spans="1:7">
      <c r="A54" s="12"/>
      <c r="B54" s="12"/>
      <c r="C54" s="12"/>
      <c r="D54" s="12"/>
      <c r="E54" s="13"/>
      <c r="F54" s="14"/>
      <c r="G54" s="12"/>
    </row>
    <row r="55" spans="1:7">
      <c r="A55" s="12"/>
      <c r="B55" s="12"/>
      <c r="C55" s="12"/>
      <c r="D55" s="12"/>
      <c r="E55" s="13"/>
      <c r="F55" s="14"/>
      <c r="G55" s="12"/>
    </row>
    <row r="56" spans="1:7">
      <c r="A56" s="12"/>
      <c r="B56" s="12"/>
      <c r="C56" s="12"/>
      <c r="D56" s="12"/>
      <c r="E56" s="13"/>
      <c r="F56" s="14"/>
      <c r="G56" s="12"/>
    </row>
    <row r="57" spans="1:7">
      <c r="A57" s="12"/>
      <c r="B57" s="12"/>
      <c r="C57" s="12"/>
      <c r="D57" s="12"/>
      <c r="E57" s="13"/>
      <c r="F57" s="14"/>
      <c r="G57"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8"/>
    <mergeCell ref="B7:B45"/>
    <mergeCell ref="C7:C15"/>
    <mergeCell ref="G7:G15"/>
    <mergeCell ref="C16:C28"/>
    <mergeCell ref="G16:G28"/>
    <mergeCell ref="C29:C39"/>
    <mergeCell ref="G29:G39"/>
    <mergeCell ref="C40:C44"/>
    <mergeCell ref="G40:G44"/>
    <mergeCell ref="B46:B48"/>
    <mergeCell ref="C46:C48"/>
    <mergeCell ref="G46:G48"/>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56"/>
  <sheetViews>
    <sheetView showGridLines="0" view="pageBreakPreview" zoomScale="70" zoomScaleNormal="70" zoomScaleSheetLayoutView="70" workbookViewId="0">
      <selection activeCell="D8" sqref="D8"/>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296</v>
      </c>
      <c r="B7" s="82" t="s">
        <v>41</v>
      </c>
      <c r="C7" s="82" t="s">
        <v>141</v>
      </c>
      <c r="D7" s="15" t="s">
        <v>13</v>
      </c>
      <c r="E7" s="16">
        <v>62.5</v>
      </c>
      <c r="F7" s="19">
        <f>$C$3*E7</f>
        <v>0</v>
      </c>
      <c r="G7" s="86" t="s">
        <v>147</v>
      </c>
    </row>
    <row r="8" spans="1:7" ht="39.950000000000003" customHeight="1">
      <c r="A8" s="87" t="s">
        <v>15</v>
      </c>
      <c r="B8" s="82" t="s">
        <v>15</v>
      </c>
      <c r="C8" s="82" t="s">
        <v>15</v>
      </c>
      <c r="D8" s="15" t="s">
        <v>142</v>
      </c>
      <c r="E8" s="16">
        <v>6.25</v>
      </c>
      <c r="F8" s="19">
        <f t="shared" ref="F8:F43" si="0">$C$3*E8</f>
        <v>0</v>
      </c>
      <c r="G8" s="86" t="s">
        <v>15</v>
      </c>
    </row>
    <row r="9" spans="1:7" ht="39.950000000000003" customHeight="1">
      <c r="A9" s="87" t="s">
        <v>15</v>
      </c>
      <c r="B9" s="82" t="s">
        <v>15</v>
      </c>
      <c r="C9" s="82" t="s">
        <v>204</v>
      </c>
      <c r="D9" s="15" t="s">
        <v>31</v>
      </c>
      <c r="E9" s="16">
        <v>43.75</v>
      </c>
      <c r="F9" s="19">
        <f t="shared" si="0"/>
        <v>0</v>
      </c>
      <c r="G9" s="86" t="s">
        <v>207</v>
      </c>
    </row>
    <row r="10" spans="1:7" ht="39.950000000000003" customHeight="1">
      <c r="A10" s="87" t="s">
        <v>15</v>
      </c>
      <c r="B10" s="82" t="s">
        <v>15</v>
      </c>
      <c r="C10" s="82" t="s">
        <v>15</v>
      </c>
      <c r="D10" s="15" t="s">
        <v>19</v>
      </c>
      <c r="E10" s="16">
        <v>3.75</v>
      </c>
      <c r="F10" s="19">
        <f t="shared" si="0"/>
        <v>0</v>
      </c>
      <c r="G10" s="86" t="s">
        <v>15</v>
      </c>
    </row>
    <row r="11" spans="1:7" ht="39.950000000000003" customHeight="1">
      <c r="A11" s="87" t="s">
        <v>15</v>
      </c>
      <c r="B11" s="82" t="s">
        <v>15</v>
      </c>
      <c r="C11" s="82" t="s">
        <v>15</v>
      </c>
      <c r="D11" s="15" t="s">
        <v>20</v>
      </c>
      <c r="E11" s="16">
        <v>2.5</v>
      </c>
      <c r="F11" s="19">
        <f t="shared" si="0"/>
        <v>0</v>
      </c>
      <c r="G11" s="86" t="s">
        <v>15</v>
      </c>
    </row>
    <row r="12" spans="1:7" ht="39.950000000000003" customHeight="1">
      <c r="A12" s="87" t="s">
        <v>15</v>
      </c>
      <c r="B12" s="82" t="s">
        <v>15</v>
      </c>
      <c r="C12" s="82" t="s">
        <v>15</v>
      </c>
      <c r="D12" s="15" t="s">
        <v>33</v>
      </c>
      <c r="E12" s="16">
        <v>0.62</v>
      </c>
      <c r="F12" s="19">
        <f t="shared" si="0"/>
        <v>0</v>
      </c>
      <c r="G12" s="86" t="s">
        <v>15</v>
      </c>
    </row>
    <row r="13" spans="1:7" ht="39.950000000000003" customHeight="1">
      <c r="A13" s="87" t="s">
        <v>15</v>
      </c>
      <c r="B13" s="82" t="s">
        <v>15</v>
      </c>
      <c r="C13" s="82" t="s">
        <v>15</v>
      </c>
      <c r="D13" s="15" t="s">
        <v>22</v>
      </c>
      <c r="E13" s="16">
        <v>0.62</v>
      </c>
      <c r="F13" s="19">
        <f t="shared" si="0"/>
        <v>0</v>
      </c>
      <c r="G13" s="86" t="s">
        <v>15</v>
      </c>
    </row>
    <row r="14" spans="1:7" ht="39.950000000000003" customHeight="1">
      <c r="A14" s="87" t="s">
        <v>15</v>
      </c>
      <c r="B14" s="82" t="s">
        <v>15</v>
      </c>
      <c r="C14" s="82" t="s">
        <v>15</v>
      </c>
      <c r="D14" s="15" t="s">
        <v>23</v>
      </c>
      <c r="E14" s="16">
        <v>0.5</v>
      </c>
      <c r="F14" s="19">
        <f t="shared" si="0"/>
        <v>0</v>
      </c>
      <c r="G14" s="86" t="s">
        <v>15</v>
      </c>
    </row>
    <row r="15" spans="1:7" ht="39.950000000000003" customHeight="1">
      <c r="A15" s="87" t="s">
        <v>15</v>
      </c>
      <c r="B15" s="82" t="s">
        <v>15</v>
      </c>
      <c r="C15" s="82" t="s">
        <v>167</v>
      </c>
      <c r="D15" s="15" t="s">
        <v>46</v>
      </c>
      <c r="E15" s="16">
        <v>50</v>
      </c>
      <c r="F15" s="19">
        <f t="shared" si="0"/>
        <v>0</v>
      </c>
      <c r="G15" s="86" t="s">
        <v>170</v>
      </c>
    </row>
    <row r="16" spans="1:7" ht="39.950000000000003" customHeight="1">
      <c r="A16" s="87" t="s">
        <v>15</v>
      </c>
      <c r="B16" s="82" t="s">
        <v>15</v>
      </c>
      <c r="C16" s="82" t="s">
        <v>15</v>
      </c>
      <c r="D16" s="15" t="s">
        <v>47</v>
      </c>
      <c r="E16" s="16">
        <v>6.25</v>
      </c>
      <c r="F16" s="19">
        <f t="shared" si="0"/>
        <v>0</v>
      </c>
      <c r="G16" s="86" t="s">
        <v>15</v>
      </c>
    </row>
    <row r="17" spans="1:7" ht="39.950000000000003" customHeight="1">
      <c r="A17" s="87" t="s">
        <v>15</v>
      </c>
      <c r="B17" s="82" t="s">
        <v>15</v>
      </c>
      <c r="C17" s="82" t="s">
        <v>15</v>
      </c>
      <c r="D17" s="15" t="s">
        <v>18</v>
      </c>
      <c r="E17" s="16">
        <v>6.25</v>
      </c>
      <c r="F17" s="19">
        <f t="shared" si="0"/>
        <v>0</v>
      </c>
      <c r="G17" s="86" t="s">
        <v>15</v>
      </c>
    </row>
    <row r="18" spans="1:7" ht="39.950000000000003" customHeight="1">
      <c r="A18" s="87" t="s">
        <v>15</v>
      </c>
      <c r="B18" s="82" t="s">
        <v>15</v>
      </c>
      <c r="C18" s="82" t="s">
        <v>15</v>
      </c>
      <c r="D18" s="15" t="s">
        <v>79</v>
      </c>
      <c r="E18" s="16">
        <v>3.75</v>
      </c>
      <c r="F18" s="19">
        <f t="shared" si="0"/>
        <v>0</v>
      </c>
      <c r="G18" s="86" t="s">
        <v>15</v>
      </c>
    </row>
    <row r="19" spans="1:7" ht="39.950000000000003" customHeight="1">
      <c r="A19" s="87" t="s">
        <v>15</v>
      </c>
      <c r="B19" s="82" t="s">
        <v>15</v>
      </c>
      <c r="C19" s="82" t="s">
        <v>15</v>
      </c>
      <c r="D19" s="15" t="s">
        <v>48</v>
      </c>
      <c r="E19" s="16">
        <v>2.5</v>
      </c>
      <c r="F19" s="19">
        <f t="shared" si="0"/>
        <v>0</v>
      </c>
      <c r="G19" s="86" t="s">
        <v>15</v>
      </c>
    </row>
    <row r="20" spans="1:7" ht="39.950000000000003" customHeight="1">
      <c r="A20" s="87" t="s">
        <v>15</v>
      </c>
      <c r="B20" s="82" t="s">
        <v>15</v>
      </c>
      <c r="C20" s="82" t="s">
        <v>15</v>
      </c>
      <c r="D20" s="15" t="s">
        <v>21</v>
      </c>
      <c r="E20" s="16">
        <v>2.5</v>
      </c>
      <c r="F20" s="19">
        <f t="shared" si="0"/>
        <v>0</v>
      </c>
      <c r="G20" s="86" t="s">
        <v>15</v>
      </c>
    </row>
    <row r="21" spans="1:7" ht="39.950000000000003" customHeight="1">
      <c r="A21" s="87" t="s">
        <v>15</v>
      </c>
      <c r="B21" s="82" t="s">
        <v>15</v>
      </c>
      <c r="C21" s="82" t="s">
        <v>15</v>
      </c>
      <c r="D21" s="15" t="s">
        <v>28</v>
      </c>
      <c r="E21" s="16">
        <v>1.25</v>
      </c>
      <c r="F21" s="19">
        <f t="shared" si="0"/>
        <v>0</v>
      </c>
      <c r="G21" s="86" t="s">
        <v>15</v>
      </c>
    </row>
    <row r="22" spans="1:7" ht="39.950000000000003" customHeight="1">
      <c r="A22" s="87" t="s">
        <v>15</v>
      </c>
      <c r="B22" s="82" t="s">
        <v>15</v>
      </c>
      <c r="C22" s="82" t="s">
        <v>15</v>
      </c>
      <c r="D22" s="15" t="s">
        <v>19</v>
      </c>
      <c r="E22" s="16">
        <v>1.25</v>
      </c>
      <c r="F22" s="19">
        <f t="shared" si="0"/>
        <v>0</v>
      </c>
      <c r="G22" s="86" t="s">
        <v>15</v>
      </c>
    </row>
    <row r="23" spans="1:7" ht="39.950000000000003" customHeight="1">
      <c r="A23" s="87" t="s">
        <v>15</v>
      </c>
      <c r="B23" s="82" t="s">
        <v>15</v>
      </c>
      <c r="C23" s="82" t="s">
        <v>15</v>
      </c>
      <c r="D23" s="15" t="s">
        <v>22</v>
      </c>
      <c r="E23" s="16">
        <v>0.62</v>
      </c>
      <c r="F23" s="19">
        <f t="shared" si="0"/>
        <v>0</v>
      </c>
      <c r="G23" s="86" t="s">
        <v>15</v>
      </c>
    </row>
    <row r="24" spans="1:7" ht="39.950000000000003" customHeight="1">
      <c r="A24" s="87" t="s">
        <v>15</v>
      </c>
      <c r="B24" s="82" t="s">
        <v>15</v>
      </c>
      <c r="C24" s="82" t="s">
        <v>15</v>
      </c>
      <c r="D24" s="15" t="s">
        <v>54</v>
      </c>
      <c r="E24" s="16">
        <v>0.38</v>
      </c>
      <c r="F24" s="19">
        <f t="shared" si="0"/>
        <v>0</v>
      </c>
      <c r="G24" s="86" t="s">
        <v>15</v>
      </c>
    </row>
    <row r="25" spans="1:7" ht="39.950000000000003" customHeight="1">
      <c r="A25" s="87" t="s">
        <v>15</v>
      </c>
      <c r="B25" s="82" t="s">
        <v>15</v>
      </c>
      <c r="C25" s="82" t="s">
        <v>297</v>
      </c>
      <c r="D25" s="15" t="s">
        <v>298</v>
      </c>
      <c r="E25" s="16">
        <v>25</v>
      </c>
      <c r="F25" s="19">
        <f t="shared" si="0"/>
        <v>0</v>
      </c>
      <c r="G25" s="86" t="s">
        <v>299</v>
      </c>
    </row>
    <row r="26" spans="1:7" ht="39.950000000000003" customHeight="1">
      <c r="A26" s="87" t="s">
        <v>15</v>
      </c>
      <c r="B26" s="82" t="s">
        <v>15</v>
      </c>
      <c r="C26" s="82" t="s">
        <v>15</v>
      </c>
      <c r="D26" s="15" t="s">
        <v>125</v>
      </c>
      <c r="E26" s="16">
        <v>18.75</v>
      </c>
      <c r="F26" s="19">
        <f t="shared" si="0"/>
        <v>0</v>
      </c>
      <c r="G26" s="86" t="s">
        <v>15</v>
      </c>
    </row>
    <row r="27" spans="1:7" ht="39.950000000000003" customHeight="1">
      <c r="A27" s="87" t="s">
        <v>15</v>
      </c>
      <c r="B27" s="82" t="s">
        <v>15</v>
      </c>
      <c r="C27" s="82" t="s">
        <v>15</v>
      </c>
      <c r="D27" s="15" t="s">
        <v>44</v>
      </c>
      <c r="E27" s="16">
        <v>2.5</v>
      </c>
      <c r="F27" s="19">
        <f t="shared" si="0"/>
        <v>0</v>
      </c>
      <c r="G27" s="86" t="s">
        <v>15</v>
      </c>
    </row>
    <row r="28" spans="1:7" ht="39.950000000000003" customHeight="1">
      <c r="A28" s="87" t="s">
        <v>15</v>
      </c>
      <c r="B28" s="82" t="s">
        <v>15</v>
      </c>
      <c r="C28" s="82" t="s">
        <v>15</v>
      </c>
      <c r="D28" s="15" t="s">
        <v>48</v>
      </c>
      <c r="E28" s="16">
        <v>2.5</v>
      </c>
      <c r="F28" s="19">
        <f t="shared" si="0"/>
        <v>0</v>
      </c>
      <c r="G28" s="86" t="s">
        <v>15</v>
      </c>
    </row>
    <row r="29" spans="1:7" ht="39.950000000000003" customHeight="1">
      <c r="A29" s="87" t="s">
        <v>15</v>
      </c>
      <c r="B29" s="82" t="s">
        <v>15</v>
      </c>
      <c r="C29" s="82" t="s">
        <v>15</v>
      </c>
      <c r="D29" s="15" t="s">
        <v>28</v>
      </c>
      <c r="E29" s="16">
        <v>1.25</v>
      </c>
      <c r="F29" s="19">
        <f t="shared" si="0"/>
        <v>0</v>
      </c>
      <c r="G29" s="86" t="s">
        <v>15</v>
      </c>
    </row>
    <row r="30" spans="1:7" ht="39.950000000000003" customHeight="1">
      <c r="A30" s="87" t="s">
        <v>15</v>
      </c>
      <c r="B30" s="82" t="s">
        <v>15</v>
      </c>
      <c r="C30" s="82" t="s">
        <v>15</v>
      </c>
      <c r="D30" s="15" t="s">
        <v>21</v>
      </c>
      <c r="E30" s="16">
        <v>0.62</v>
      </c>
      <c r="F30" s="19">
        <f t="shared" si="0"/>
        <v>0</v>
      </c>
      <c r="G30" s="86" t="s">
        <v>15</v>
      </c>
    </row>
    <row r="31" spans="1:7" ht="39.950000000000003" customHeight="1">
      <c r="A31" s="87" t="s">
        <v>15</v>
      </c>
      <c r="B31" s="82" t="s">
        <v>15</v>
      </c>
      <c r="C31" s="82" t="s">
        <v>15</v>
      </c>
      <c r="D31" s="15" t="s">
        <v>54</v>
      </c>
      <c r="E31" s="16">
        <v>0.25</v>
      </c>
      <c r="F31" s="19">
        <f t="shared" si="0"/>
        <v>0</v>
      </c>
      <c r="G31" s="86" t="s">
        <v>15</v>
      </c>
    </row>
    <row r="32" spans="1:7" ht="39.950000000000003" customHeight="1">
      <c r="A32" s="87" t="s">
        <v>15</v>
      </c>
      <c r="B32" s="82" t="s">
        <v>15</v>
      </c>
      <c r="C32" s="82" t="s">
        <v>300</v>
      </c>
      <c r="D32" s="15" t="s">
        <v>77</v>
      </c>
      <c r="E32" s="16">
        <v>18.75</v>
      </c>
      <c r="F32" s="19">
        <f t="shared" si="0"/>
        <v>0</v>
      </c>
      <c r="G32" s="86" t="s">
        <v>301</v>
      </c>
    </row>
    <row r="33" spans="1:7" ht="39.950000000000003" customHeight="1">
      <c r="A33" s="87" t="s">
        <v>15</v>
      </c>
      <c r="B33" s="82" t="s">
        <v>15</v>
      </c>
      <c r="C33" s="82" t="s">
        <v>15</v>
      </c>
      <c r="D33" s="15" t="s">
        <v>66</v>
      </c>
      <c r="E33" s="16">
        <v>12.5</v>
      </c>
      <c r="F33" s="19">
        <f t="shared" si="0"/>
        <v>0</v>
      </c>
      <c r="G33" s="86" t="s">
        <v>15</v>
      </c>
    </row>
    <row r="34" spans="1:7" ht="39.950000000000003" customHeight="1">
      <c r="A34" s="87" t="s">
        <v>15</v>
      </c>
      <c r="B34" s="82" t="s">
        <v>15</v>
      </c>
      <c r="C34" s="82" t="s">
        <v>15</v>
      </c>
      <c r="D34" s="15" t="s">
        <v>47</v>
      </c>
      <c r="E34" s="16">
        <v>6.25</v>
      </c>
      <c r="F34" s="19">
        <f t="shared" si="0"/>
        <v>0</v>
      </c>
      <c r="G34" s="86" t="s">
        <v>15</v>
      </c>
    </row>
    <row r="35" spans="1:7" ht="39.950000000000003" customHeight="1">
      <c r="A35" s="87" t="s">
        <v>15</v>
      </c>
      <c r="B35" s="82" t="s">
        <v>15</v>
      </c>
      <c r="C35" s="82" t="s">
        <v>15</v>
      </c>
      <c r="D35" s="15" t="s">
        <v>22</v>
      </c>
      <c r="E35" s="16">
        <v>1.25</v>
      </c>
      <c r="F35" s="19">
        <f t="shared" si="0"/>
        <v>0</v>
      </c>
      <c r="G35" s="86" t="s">
        <v>15</v>
      </c>
    </row>
    <row r="36" spans="1:7" ht="39.950000000000003" customHeight="1">
      <c r="A36" s="87" t="s">
        <v>15</v>
      </c>
      <c r="B36" s="82" t="s">
        <v>15</v>
      </c>
      <c r="C36" s="82" t="s">
        <v>15</v>
      </c>
      <c r="D36" s="15" t="s">
        <v>48</v>
      </c>
      <c r="E36" s="16">
        <v>0.62</v>
      </c>
      <c r="F36" s="19">
        <f t="shared" si="0"/>
        <v>0</v>
      </c>
      <c r="G36" s="86" t="s">
        <v>15</v>
      </c>
    </row>
    <row r="37" spans="1:7" ht="39.950000000000003" customHeight="1">
      <c r="A37" s="87" t="s">
        <v>15</v>
      </c>
      <c r="B37" s="82" t="s">
        <v>15</v>
      </c>
      <c r="C37" s="82" t="s">
        <v>15</v>
      </c>
      <c r="D37" s="15" t="s">
        <v>21</v>
      </c>
      <c r="E37" s="16">
        <v>0.62</v>
      </c>
      <c r="F37" s="19">
        <f t="shared" si="0"/>
        <v>0</v>
      </c>
      <c r="G37" s="86" t="s">
        <v>15</v>
      </c>
    </row>
    <row r="38" spans="1:7" ht="39.950000000000003" customHeight="1">
      <c r="A38" s="87" t="s">
        <v>15</v>
      </c>
      <c r="B38" s="82" t="s">
        <v>15</v>
      </c>
      <c r="C38" s="82" t="s">
        <v>15</v>
      </c>
      <c r="D38" s="15" t="s">
        <v>54</v>
      </c>
      <c r="E38" s="16">
        <v>0.62</v>
      </c>
      <c r="F38" s="19">
        <f t="shared" si="0"/>
        <v>0</v>
      </c>
      <c r="G38" s="86" t="s">
        <v>15</v>
      </c>
    </row>
    <row r="39" spans="1:7" ht="39.950000000000003" customHeight="1">
      <c r="A39" s="87" t="s">
        <v>15</v>
      </c>
      <c r="B39" s="82" t="s">
        <v>15</v>
      </c>
      <c r="C39" s="82" t="s">
        <v>15</v>
      </c>
      <c r="D39" s="15" t="s">
        <v>23</v>
      </c>
      <c r="E39" s="16">
        <v>0.25</v>
      </c>
      <c r="F39" s="19">
        <f t="shared" si="0"/>
        <v>0</v>
      </c>
      <c r="G39" s="86" t="s">
        <v>15</v>
      </c>
    </row>
    <row r="40" spans="1:7" ht="39.950000000000003" customHeight="1">
      <c r="A40" s="87" t="s">
        <v>15</v>
      </c>
      <c r="B40" s="82" t="s">
        <v>15</v>
      </c>
      <c r="C40" s="82" t="s">
        <v>15</v>
      </c>
      <c r="D40" s="15" t="s">
        <v>68</v>
      </c>
      <c r="E40" s="16">
        <v>0.25</v>
      </c>
      <c r="F40" s="19">
        <f t="shared" si="0"/>
        <v>0</v>
      </c>
      <c r="G40" s="86" t="s">
        <v>15</v>
      </c>
    </row>
    <row r="41" spans="1:7" ht="39.950000000000003" customHeight="1">
      <c r="A41" s="87" t="s">
        <v>15</v>
      </c>
      <c r="B41" s="82" t="s">
        <v>15</v>
      </c>
      <c r="C41" s="17" t="s">
        <v>57</v>
      </c>
      <c r="D41" s="15" t="s">
        <v>17</v>
      </c>
      <c r="E41" s="16">
        <v>25</v>
      </c>
      <c r="F41" s="19">
        <f t="shared" si="0"/>
        <v>0</v>
      </c>
      <c r="G41" s="18" t="s">
        <v>37</v>
      </c>
    </row>
    <row r="42" spans="1:7" ht="39.950000000000003" customHeight="1">
      <c r="A42" s="87" t="s">
        <v>15</v>
      </c>
      <c r="B42" s="82" t="s">
        <v>221</v>
      </c>
      <c r="C42" s="17" t="s">
        <v>302</v>
      </c>
      <c r="D42" s="15" t="s">
        <v>303</v>
      </c>
      <c r="E42" s="16">
        <v>62.5</v>
      </c>
      <c r="F42" s="19">
        <f t="shared" si="0"/>
        <v>0</v>
      </c>
      <c r="G42" s="18" t="s">
        <v>651</v>
      </c>
    </row>
    <row r="43" spans="1:7" ht="39.950000000000003" customHeight="1">
      <c r="A43" s="102" t="s">
        <v>15</v>
      </c>
      <c r="B43" s="104" t="s">
        <v>15</v>
      </c>
      <c r="C43" s="67" t="s">
        <v>94</v>
      </c>
      <c r="D43" s="106" t="s">
        <v>40</v>
      </c>
      <c r="E43" s="107">
        <v>200</v>
      </c>
      <c r="F43" s="108">
        <f t="shared" si="0"/>
        <v>0</v>
      </c>
      <c r="G43" s="20" t="s">
        <v>37</v>
      </c>
    </row>
    <row r="44" spans="1:7" ht="39.950000000000003" customHeight="1">
      <c r="A44" s="9"/>
      <c r="B44" s="9"/>
      <c r="C44" s="9"/>
      <c r="D44" s="9"/>
      <c r="E44" s="9"/>
      <c r="F44" s="9"/>
      <c r="G44" s="9"/>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row r="53" spans="1:7">
      <c r="A53" s="12"/>
      <c r="B53" s="12"/>
      <c r="C53" s="12"/>
      <c r="D53" s="12"/>
      <c r="E53" s="13"/>
      <c r="F53" s="14"/>
      <c r="G53" s="12"/>
    </row>
    <row r="54" spans="1:7">
      <c r="A54" s="12"/>
      <c r="B54" s="12"/>
      <c r="C54" s="12"/>
      <c r="D54" s="12"/>
      <c r="E54" s="13"/>
      <c r="F54" s="14"/>
      <c r="G54" s="12"/>
    </row>
    <row r="55" spans="1:7">
      <c r="A55" s="12"/>
      <c r="B55" s="12"/>
      <c r="C55" s="12"/>
      <c r="D55" s="12"/>
      <c r="E55" s="13"/>
      <c r="F55" s="14"/>
      <c r="G55" s="12"/>
    </row>
    <row r="56" spans="1:7">
      <c r="A56" s="12"/>
      <c r="B56" s="12"/>
      <c r="C56" s="12"/>
      <c r="D56" s="12"/>
      <c r="E56" s="13"/>
      <c r="F56" s="14"/>
      <c r="G56"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3"/>
    <mergeCell ref="B7:B41"/>
    <mergeCell ref="C7:C8"/>
    <mergeCell ref="G7:G8"/>
    <mergeCell ref="C9:C14"/>
    <mergeCell ref="G9:G14"/>
    <mergeCell ref="C15:C24"/>
    <mergeCell ref="G15:G24"/>
    <mergeCell ref="C25:C31"/>
    <mergeCell ref="G25:G31"/>
    <mergeCell ref="C32:C40"/>
    <mergeCell ref="G32:G40"/>
    <mergeCell ref="B42:B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51"/>
  <sheetViews>
    <sheetView showGridLines="0" view="pageBreakPreview" zoomScale="70" zoomScaleNormal="70" zoomScaleSheetLayoutView="70" workbookViewId="0">
      <selection activeCell="E8" sqref="E8"/>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304</v>
      </c>
      <c r="B7" s="82" t="s">
        <v>41</v>
      </c>
      <c r="C7" s="82" t="s">
        <v>12</v>
      </c>
      <c r="D7" s="15" t="s">
        <v>13</v>
      </c>
      <c r="E7" s="16">
        <v>62.5</v>
      </c>
      <c r="F7" s="19">
        <f>$C$3*E7</f>
        <v>0</v>
      </c>
      <c r="G7" s="86" t="s">
        <v>14</v>
      </c>
    </row>
    <row r="8" spans="1:7" ht="39.950000000000003" customHeight="1">
      <c r="A8" s="87" t="s">
        <v>15</v>
      </c>
      <c r="B8" s="82" t="s">
        <v>15</v>
      </c>
      <c r="C8" s="82" t="s">
        <v>15</v>
      </c>
      <c r="D8" s="15" t="s">
        <v>16</v>
      </c>
      <c r="E8" s="16">
        <v>6.25</v>
      </c>
      <c r="F8" s="19">
        <f t="shared" ref="F8:F38" si="0">$C$3*E8</f>
        <v>0</v>
      </c>
      <c r="G8" s="86" t="s">
        <v>15</v>
      </c>
    </row>
    <row r="9" spans="1:7" ht="39.950000000000003" customHeight="1">
      <c r="A9" s="87" t="s">
        <v>15</v>
      </c>
      <c r="B9" s="82" t="s">
        <v>15</v>
      </c>
      <c r="C9" s="82" t="s">
        <v>305</v>
      </c>
      <c r="D9" s="15" t="s">
        <v>81</v>
      </c>
      <c r="E9" s="16">
        <v>25</v>
      </c>
      <c r="F9" s="19">
        <f t="shared" si="0"/>
        <v>0</v>
      </c>
      <c r="G9" s="86" t="s">
        <v>306</v>
      </c>
    </row>
    <row r="10" spans="1:7" ht="39.950000000000003" customHeight="1">
      <c r="A10" s="87" t="s">
        <v>15</v>
      </c>
      <c r="B10" s="82" t="s">
        <v>15</v>
      </c>
      <c r="C10" s="82" t="s">
        <v>15</v>
      </c>
      <c r="D10" s="15" t="s">
        <v>77</v>
      </c>
      <c r="E10" s="16">
        <v>12.5</v>
      </c>
      <c r="F10" s="19">
        <f t="shared" si="0"/>
        <v>0</v>
      </c>
      <c r="G10" s="86" t="s">
        <v>15</v>
      </c>
    </row>
    <row r="11" spans="1:7" ht="39.950000000000003" customHeight="1">
      <c r="A11" s="87" t="s">
        <v>15</v>
      </c>
      <c r="B11" s="82" t="s">
        <v>15</v>
      </c>
      <c r="C11" s="82" t="s">
        <v>15</v>
      </c>
      <c r="D11" s="15" t="s">
        <v>30</v>
      </c>
      <c r="E11" s="16">
        <v>3.75</v>
      </c>
      <c r="F11" s="19">
        <f t="shared" si="0"/>
        <v>0</v>
      </c>
      <c r="G11" s="86" t="s">
        <v>15</v>
      </c>
    </row>
    <row r="12" spans="1:7" ht="39.950000000000003" customHeight="1">
      <c r="A12" s="87" t="s">
        <v>15</v>
      </c>
      <c r="B12" s="82" t="s">
        <v>15</v>
      </c>
      <c r="C12" s="82" t="s">
        <v>15</v>
      </c>
      <c r="D12" s="15" t="s">
        <v>20</v>
      </c>
      <c r="E12" s="16">
        <v>2.5</v>
      </c>
      <c r="F12" s="19">
        <f t="shared" si="0"/>
        <v>0</v>
      </c>
      <c r="G12" s="86" t="s">
        <v>15</v>
      </c>
    </row>
    <row r="13" spans="1:7" ht="39.950000000000003" customHeight="1">
      <c r="A13" s="87" t="s">
        <v>15</v>
      </c>
      <c r="B13" s="82" t="s">
        <v>15</v>
      </c>
      <c r="C13" s="82" t="s">
        <v>15</v>
      </c>
      <c r="D13" s="15" t="s">
        <v>33</v>
      </c>
      <c r="E13" s="16">
        <v>1.25</v>
      </c>
      <c r="F13" s="19">
        <f t="shared" si="0"/>
        <v>0</v>
      </c>
      <c r="G13" s="86" t="s">
        <v>15</v>
      </c>
    </row>
    <row r="14" spans="1:7" ht="39.950000000000003" customHeight="1">
      <c r="A14" s="87" t="s">
        <v>15</v>
      </c>
      <c r="B14" s="82" t="s">
        <v>15</v>
      </c>
      <c r="C14" s="82" t="s">
        <v>15</v>
      </c>
      <c r="D14" s="15" t="s">
        <v>64</v>
      </c>
      <c r="E14" s="16">
        <v>0.62</v>
      </c>
      <c r="F14" s="19">
        <f t="shared" si="0"/>
        <v>0</v>
      </c>
      <c r="G14" s="86" t="s">
        <v>15</v>
      </c>
    </row>
    <row r="15" spans="1:7" ht="39.950000000000003" customHeight="1">
      <c r="A15" s="87" t="s">
        <v>15</v>
      </c>
      <c r="B15" s="82" t="s">
        <v>15</v>
      </c>
      <c r="C15" s="82" t="s">
        <v>15</v>
      </c>
      <c r="D15" s="15" t="s">
        <v>22</v>
      </c>
      <c r="E15" s="16">
        <v>0.62</v>
      </c>
      <c r="F15" s="19">
        <f t="shared" si="0"/>
        <v>0</v>
      </c>
      <c r="G15" s="86" t="s">
        <v>15</v>
      </c>
    </row>
    <row r="16" spans="1:7" ht="39.950000000000003" customHeight="1">
      <c r="A16" s="87" t="s">
        <v>15</v>
      </c>
      <c r="B16" s="82" t="s">
        <v>15</v>
      </c>
      <c r="C16" s="82" t="s">
        <v>652</v>
      </c>
      <c r="D16" s="15" t="s">
        <v>307</v>
      </c>
      <c r="E16" s="16">
        <v>50</v>
      </c>
      <c r="F16" s="19">
        <f t="shared" si="0"/>
        <v>0</v>
      </c>
      <c r="G16" s="86" t="s">
        <v>308</v>
      </c>
    </row>
    <row r="17" spans="1:7" ht="39.950000000000003" customHeight="1">
      <c r="A17" s="87" t="s">
        <v>15</v>
      </c>
      <c r="B17" s="82" t="s">
        <v>15</v>
      </c>
      <c r="C17" s="82" t="s">
        <v>15</v>
      </c>
      <c r="D17" s="15" t="s">
        <v>26</v>
      </c>
      <c r="E17" s="16">
        <v>6.25</v>
      </c>
      <c r="F17" s="19">
        <f t="shared" si="0"/>
        <v>0</v>
      </c>
      <c r="G17" s="86" t="s">
        <v>15</v>
      </c>
    </row>
    <row r="18" spans="1:7" ht="39.950000000000003" customHeight="1">
      <c r="A18" s="87" t="s">
        <v>15</v>
      </c>
      <c r="B18" s="82" t="s">
        <v>15</v>
      </c>
      <c r="C18" s="82" t="s">
        <v>15</v>
      </c>
      <c r="D18" s="15" t="s">
        <v>27</v>
      </c>
      <c r="E18" s="16">
        <v>6.25</v>
      </c>
      <c r="F18" s="19">
        <f t="shared" si="0"/>
        <v>0</v>
      </c>
      <c r="G18" s="86" t="s">
        <v>15</v>
      </c>
    </row>
    <row r="19" spans="1:7" ht="39.950000000000003" customHeight="1">
      <c r="A19" s="87" t="s">
        <v>15</v>
      </c>
      <c r="B19" s="82" t="s">
        <v>15</v>
      </c>
      <c r="C19" s="82" t="s">
        <v>15</v>
      </c>
      <c r="D19" s="15" t="s">
        <v>29</v>
      </c>
      <c r="E19" s="16">
        <v>3.75</v>
      </c>
      <c r="F19" s="19">
        <f t="shared" si="0"/>
        <v>0</v>
      </c>
      <c r="G19" s="86" t="s">
        <v>15</v>
      </c>
    </row>
    <row r="20" spans="1:7" ht="39.950000000000003" customHeight="1">
      <c r="A20" s="87" t="s">
        <v>15</v>
      </c>
      <c r="B20" s="82" t="s">
        <v>15</v>
      </c>
      <c r="C20" s="82" t="s">
        <v>15</v>
      </c>
      <c r="D20" s="15" t="s">
        <v>110</v>
      </c>
      <c r="E20" s="16">
        <v>1.25</v>
      </c>
      <c r="F20" s="19">
        <f t="shared" si="0"/>
        <v>0</v>
      </c>
      <c r="G20" s="86" t="s">
        <v>15</v>
      </c>
    </row>
    <row r="21" spans="1:7" ht="39.950000000000003" customHeight="1">
      <c r="A21" s="87" t="s">
        <v>15</v>
      </c>
      <c r="B21" s="82" t="s">
        <v>15</v>
      </c>
      <c r="C21" s="82" t="s">
        <v>15</v>
      </c>
      <c r="D21" s="15" t="s">
        <v>30</v>
      </c>
      <c r="E21" s="16">
        <v>1.25</v>
      </c>
      <c r="F21" s="19">
        <f t="shared" si="0"/>
        <v>0</v>
      </c>
      <c r="G21" s="86" t="s">
        <v>15</v>
      </c>
    </row>
    <row r="22" spans="1:7" ht="39.950000000000003" customHeight="1">
      <c r="A22" s="87" t="s">
        <v>15</v>
      </c>
      <c r="B22" s="82" t="s">
        <v>15</v>
      </c>
      <c r="C22" s="82" t="s">
        <v>15</v>
      </c>
      <c r="D22" s="15" t="s">
        <v>22</v>
      </c>
      <c r="E22" s="16">
        <v>0.62</v>
      </c>
      <c r="F22" s="19">
        <f t="shared" si="0"/>
        <v>0</v>
      </c>
      <c r="G22" s="86" t="s">
        <v>15</v>
      </c>
    </row>
    <row r="23" spans="1:7" ht="39.950000000000003" customHeight="1">
      <c r="A23" s="87" t="s">
        <v>15</v>
      </c>
      <c r="B23" s="82" t="s">
        <v>15</v>
      </c>
      <c r="C23" s="82" t="s">
        <v>15</v>
      </c>
      <c r="D23" s="15" t="s">
        <v>160</v>
      </c>
      <c r="E23" s="16">
        <v>0.62</v>
      </c>
      <c r="F23" s="19">
        <f t="shared" si="0"/>
        <v>0</v>
      </c>
      <c r="G23" s="86" t="s">
        <v>15</v>
      </c>
    </row>
    <row r="24" spans="1:7" ht="39.950000000000003" customHeight="1">
      <c r="A24" s="87" t="s">
        <v>15</v>
      </c>
      <c r="B24" s="82" t="s">
        <v>15</v>
      </c>
      <c r="C24" s="82" t="s">
        <v>15</v>
      </c>
      <c r="D24" s="15" t="s">
        <v>21</v>
      </c>
      <c r="E24" s="16">
        <v>0.62</v>
      </c>
      <c r="F24" s="19">
        <f t="shared" si="0"/>
        <v>0</v>
      </c>
      <c r="G24" s="86" t="s">
        <v>15</v>
      </c>
    </row>
    <row r="25" spans="1:7" ht="39.950000000000003" customHeight="1">
      <c r="A25" s="87" t="s">
        <v>15</v>
      </c>
      <c r="B25" s="82" t="s">
        <v>15</v>
      </c>
      <c r="C25" s="82" t="s">
        <v>309</v>
      </c>
      <c r="D25" s="15" t="s">
        <v>96</v>
      </c>
      <c r="E25" s="16">
        <v>31.25</v>
      </c>
      <c r="F25" s="19">
        <f t="shared" si="0"/>
        <v>0</v>
      </c>
      <c r="G25" s="86" t="s">
        <v>310</v>
      </c>
    </row>
    <row r="26" spans="1:7" ht="39.950000000000003" customHeight="1">
      <c r="A26" s="87" t="s">
        <v>15</v>
      </c>
      <c r="B26" s="82" t="s">
        <v>15</v>
      </c>
      <c r="C26" s="82" t="s">
        <v>15</v>
      </c>
      <c r="D26" s="15" t="s">
        <v>93</v>
      </c>
      <c r="E26" s="16">
        <v>12.5</v>
      </c>
      <c r="F26" s="19">
        <f t="shared" si="0"/>
        <v>0</v>
      </c>
      <c r="G26" s="86" t="s">
        <v>15</v>
      </c>
    </row>
    <row r="27" spans="1:7" ht="39.950000000000003" customHeight="1">
      <c r="A27" s="87" t="s">
        <v>15</v>
      </c>
      <c r="B27" s="82" t="s">
        <v>15</v>
      </c>
      <c r="C27" s="82" t="s">
        <v>15</v>
      </c>
      <c r="D27" s="15" t="s">
        <v>21</v>
      </c>
      <c r="E27" s="16">
        <v>1.25</v>
      </c>
      <c r="F27" s="19">
        <f t="shared" si="0"/>
        <v>0</v>
      </c>
      <c r="G27" s="86" t="s">
        <v>15</v>
      </c>
    </row>
    <row r="28" spans="1:7" ht="39.950000000000003" customHeight="1">
      <c r="A28" s="87" t="s">
        <v>15</v>
      </c>
      <c r="B28" s="82" t="s">
        <v>15</v>
      </c>
      <c r="C28" s="82" t="s">
        <v>15</v>
      </c>
      <c r="D28" s="15" t="s">
        <v>19</v>
      </c>
      <c r="E28" s="16">
        <v>1.25</v>
      </c>
      <c r="F28" s="19">
        <f t="shared" si="0"/>
        <v>0</v>
      </c>
      <c r="G28" s="86" t="s">
        <v>15</v>
      </c>
    </row>
    <row r="29" spans="1:7" ht="39.950000000000003" customHeight="1">
      <c r="A29" s="87" t="s">
        <v>15</v>
      </c>
      <c r="B29" s="82" t="s">
        <v>15</v>
      </c>
      <c r="C29" s="82" t="s">
        <v>15</v>
      </c>
      <c r="D29" s="15" t="s">
        <v>22</v>
      </c>
      <c r="E29" s="16">
        <v>0.62</v>
      </c>
      <c r="F29" s="19">
        <f t="shared" si="0"/>
        <v>0</v>
      </c>
      <c r="G29" s="86" t="s">
        <v>15</v>
      </c>
    </row>
    <row r="30" spans="1:7" ht="39.950000000000003" customHeight="1">
      <c r="A30" s="87" t="s">
        <v>15</v>
      </c>
      <c r="B30" s="82" t="s">
        <v>15</v>
      </c>
      <c r="C30" s="82" t="s">
        <v>15</v>
      </c>
      <c r="D30" s="15" t="s">
        <v>34</v>
      </c>
      <c r="E30" s="16">
        <v>0.62</v>
      </c>
      <c r="F30" s="19">
        <f t="shared" si="0"/>
        <v>0</v>
      </c>
      <c r="G30" s="86" t="s">
        <v>15</v>
      </c>
    </row>
    <row r="31" spans="1:7" ht="39.950000000000003" customHeight="1">
      <c r="A31" s="87" t="s">
        <v>15</v>
      </c>
      <c r="B31" s="82" t="s">
        <v>15</v>
      </c>
      <c r="C31" s="82" t="s">
        <v>15</v>
      </c>
      <c r="D31" s="15" t="s">
        <v>23</v>
      </c>
      <c r="E31" s="16">
        <v>0.12</v>
      </c>
      <c r="F31" s="19">
        <f t="shared" si="0"/>
        <v>0</v>
      </c>
      <c r="G31" s="86" t="s">
        <v>15</v>
      </c>
    </row>
    <row r="32" spans="1:7" ht="39.950000000000003" customHeight="1">
      <c r="A32" s="87" t="s">
        <v>15</v>
      </c>
      <c r="B32" s="82" t="s">
        <v>15</v>
      </c>
      <c r="C32" s="82" t="s">
        <v>311</v>
      </c>
      <c r="D32" s="15" t="s">
        <v>312</v>
      </c>
      <c r="E32" s="16">
        <v>43.75</v>
      </c>
      <c r="F32" s="19">
        <f t="shared" si="0"/>
        <v>0</v>
      </c>
      <c r="G32" s="86" t="s">
        <v>313</v>
      </c>
    </row>
    <row r="33" spans="1:7" ht="39.950000000000003" customHeight="1">
      <c r="A33" s="87" t="s">
        <v>15</v>
      </c>
      <c r="B33" s="82" t="s">
        <v>15</v>
      </c>
      <c r="C33" s="82" t="s">
        <v>15</v>
      </c>
      <c r="D33" s="15" t="s">
        <v>29</v>
      </c>
      <c r="E33" s="16">
        <v>1.25</v>
      </c>
      <c r="F33" s="19">
        <f t="shared" si="0"/>
        <v>0</v>
      </c>
      <c r="G33" s="86" t="s">
        <v>15</v>
      </c>
    </row>
    <row r="34" spans="1:7" ht="39.950000000000003" customHeight="1">
      <c r="A34" s="87" t="s">
        <v>15</v>
      </c>
      <c r="B34" s="82" t="s">
        <v>15</v>
      </c>
      <c r="C34" s="82" t="s">
        <v>15</v>
      </c>
      <c r="D34" s="15" t="s">
        <v>21</v>
      </c>
      <c r="E34" s="16">
        <v>1.25</v>
      </c>
      <c r="F34" s="19">
        <f t="shared" si="0"/>
        <v>0</v>
      </c>
      <c r="G34" s="86" t="s">
        <v>15</v>
      </c>
    </row>
    <row r="35" spans="1:7" ht="39.950000000000003" customHeight="1">
      <c r="A35" s="87" t="s">
        <v>15</v>
      </c>
      <c r="B35" s="82" t="s">
        <v>15</v>
      </c>
      <c r="C35" s="82" t="s">
        <v>15</v>
      </c>
      <c r="D35" s="15" t="s">
        <v>54</v>
      </c>
      <c r="E35" s="16">
        <v>0.62</v>
      </c>
      <c r="F35" s="19">
        <f t="shared" si="0"/>
        <v>0</v>
      </c>
      <c r="G35" s="86" t="s">
        <v>15</v>
      </c>
    </row>
    <row r="36" spans="1:7" ht="39.950000000000003" customHeight="1">
      <c r="A36" s="87" t="s">
        <v>15</v>
      </c>
      <c r="B36" s="82" t="s">
        <v>15</v>
      </c>
      <c r="C36" s="17" t="s">
        <v>57</v>
      </c>
      <c r="D36" s="15" t="s">
        <v>17</v>
      </c>
      <c r="E36" s="16">
        <v>25</v>
      </c>
      <c r="F36" s="19">
        <f t="shared" si="0"/>
        <v>0</v>
      </c>
      <c r="G36" s="18" t="s">
        <v>37</v>
      </c>
    </row>
    <row r="37" spans="1:7" ht="39.950000000000003" customHeight="1">
      <c r="A37" s="87" t="s">
        <v>15</v>
      </c>
      <c r="B37" s="82" t="s">
        <v>221</v>
      </c>
      <c r="C37" s="17" t="s">
        <v>654</v>
      </c>
      <c r="D37" s="15" t="s">
        <v>314</v>
      </c>
      <c r="E37" s="16">
        <v>62.5</v>
      </c>
      <c r="F37" s="19">
        <f t="shared" si="0"/>
        <v>0</v>
      </c>
      <c r="G37" s="18" t="s">
        <v>37</v>
      </c>
    </row>
    <row r="38" spans="1:7" ht="39.950000000000003" customHeight="1">
      <c r="A38" s="102" t="s">
        <v>15</v>
      </c>
      <c r="B38" s="104" t="s">
        <v>15</v>
      </c>
      <c r="C38" s="67" t="s">
        <v>94</v>
      </c>
      <c r="D38" s="106" t="s">
        <v>40</v>
      </c>
      <c r="E38" s="107">
        <v>200</v>
      </c>
      <c r="F38" s="108">
        <f t="shared" si="0"/>
        <v>0</v>
      </c>
      <c r="G38" s="20" t="s">
        <v>37</v>
      </c>
    </row>
    <row r="39" spans="1:7" ht="39.950000000000003" customHeight="1">
      <c r="A39" s="9"/>
      <c r="B39" s="9"/>
      <c r="C39" s="9"/>
      <c r="D39" s="9"/>
      <c r="E39" s="9"/>
      <c r="F39" s="9"/>
      <c r="G39" s="9"/>
    </row>
    <row r="40" spans="1:7" ht="39.950000000000003" customHeight="1">
      <c r="A40" s="11"/>
      <c r="B40" s="11"/>
      <c r="C40" s="11"/>
      <c r="D40" s="11"/>
      <c r="E40" s="11"/>
      <c r="F40" s="11"/>
      <c r="G40" s="11"/>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A1:G1"/>
    <mergeCell ref="A2:C2"/>
    <mergeCell ref="D2:F2"/>
    <mergeCell ref="G2:G3"/>
    <mergeCell ref="A3:B3"/>
    <mergeCell ref="D3:F3"/>
    <mergeCell ref="G5:G6"/>
    <mergeCell ref="C7:C8"/>
    <mergeCell ref="G7:G8"/>
    <mergeCell ref="C25:C31"/>
    <mergeCell ref="A5:A6"/>
    <mergeCell ref="B5:B6"/>
    <mergeCell ref="C5:C6"/>
    <mergeCell ref="D5:D6"/>
    <mergeCell ref="E5:E6"/>
    <mergeCell ref="F5:F6"/>
    <mergeCell ref="C32:C35"/>
    <mergeCell ref="G32:G35"/>
    <mergeCell ref="B37:B38"/>
    <mergeCell ref="G25:G31"/>
    <mergeCell ref="A7:A38"/>
    <mergeCell ref="B7:B36"/>
    <mergeCell ref="C9:C15"/>
    <mergeCell ref="G9:G15"/>
    <mergeCell ref="C16:C24"/>
    <mergeCell ref="G16:G2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51"/>
  <sheetViews>
    <sheetView showGridLines="0" view="pageBreakPreview" zoomScale="70" zoomScaleNormal="70" zoomScaleSheetLayoutView="70" workbookViewId="0">
      <selection activeCell="D10" sqref="D10"/>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655</v>
      </c>
      <c r="B7" s="82" t="s">
        <v>11</v>
      </c>
      <c r="C7" s="82" t="s">
        <v>315</v>
      </c>
      <c r="D7" s="15" t="s">
        <v>316</v>
      </c>
      <c r="E7" s="16">
        <v>56.25</v>
      </c>
      <c r="F7" s="19">
        <f>$C$3*E7</f>
        <v>0</v>
      </c>
      <c r="G7" s="86" t="s">
        <v>317</v>
      </c>
    </row>
    <row r="8" spans="1:7" ht="39.950000000000003" customHeight="1">
      <c r="A8" s="87" t="s">
        <v>15</v>
      </c>
      <c r="B8" s="82" t="s">
        <v>15</v>
      </c>
      <c r="C8" s="82" t="s">
        <v>15</v>
      </c>
      <c r="D8" s="15" t="s">
        <v>97</v>
      </c>
      <c r="E8" s="16">
        <v>12.5</v>
      </c>
      <c r="F8" s="19">
        <f t="shared" ref="F8:F39" si="0">$C$3*E8</f>
        <v>0</v>
      </c>
      <c r="G8" s="86" t="s">
        <v>15</v>
      </c>
    </row>
    <row r="9" spans="1:7" ht="39.950000000000003" customHeight="1">
      <c r="A9" s="87" t="s">
        <v>15</v>
      </c>
      <c r="B9" s="82" t="s">
        <v>15</v>
      </c>
      <c r="C9" s="82" t="s">
        <v>15</v>
      </c>
      <c r="D9" s="15" t="s">
        <v>47</v>
      </c>
      <c r="E9" s="16">
        <v>6.25</v>
      </c>
      <c r="F9" s="19">
        <f t="shared" si="0"/>
        <v>0</v>
      </c>
      <c r="G9" s="86" t="s">
        <v>15</v>
      </c>
    </row>
    <row r="10" spans="1:7" ht="39.950000000000003" customHeight="1">
      <c r="A10" s="87" t="s">
        <v>15</v>
      </c>
      <c r="B10" s="82" t="s">
        <v>15</v>
      </c>
      <c r="C10" s="82" t="s">
        <v>15</v>
      </c>
      <c r="D10" s="15" t="s">
        <v>318</v>
      </c>
      <c r="E10" s="16">
        <v>6.25</v>
      </c>
      <c r="F10" s="19">
        <f t="shared" si="0"/>
        <v>0</v>
      </c>
      <c r="G10" s="86" t="s">
        <v>15</v>
      </c>
    </row>
    <row r="11" spans="1:7" ht="39.950000000000003" customHeight="1">
      <c r="A11" s="87" t="s">
        <v>15</v>
      </c>
      <c r="B11" s="82" t="s">
        <v>15</v>
      </c>
      <c r="C11" s="82" t="s">
        <v>15</v>
      </c>
      <c r="D11" s="15" t="s">
        <v>29</v>
      </c>
      <c r="E11" s="16">
        <v>5</v>
      </c>
      <c r="F11" s="19">
        <f t="shared" si="0"/>
        <v>0</v>
      </c>
      <c r="G11" s="86" t="s">
        <v>15</v>
      </c>
    </row>
    <row r="12" spans="1:7" ht="39.950000000000003" customHeight="1">
      <c r="A12" s="87" t="s">
        <v>15</v>
      </c>
      <c r="B12" s="82" t="s">
        <v>15</v>
      </c>
      <c r="C12" s="82" t="s">
        <v>15</v>
      </c>
      <c r="D12" s="15" t="s">
        <v>319</v>
      </c>
      <c r="E12" s="16">
        <v>3.75</v>
      </c>
      <c r="F12" s="19">
        <f t="shared" si="0"/>
        <v>0</v>
      </c>
      <c r="G12" s="86" t="s">
        <v>15</v>
      </c>
    </row>
    <row r="13" spans="1:7" ht="39.950000000000003" customHeight="1">
      <c r="A13" s="87" t="s">
        <v>15</v>
      </c>
      <c r="B13" s="82" t="s">
        <v>15</v>
      </c>
      <c r="C13" s="82" t="s">
        <v>15</v>
      </c>
      <c r="D13" s="15" t="s">
        <v>54</v>
      </c>
      <c r="E13" s="16">
        <v>2.5</v>
      </c>
      <c r="F13" s="19">
        <f t="shared" si="0"/>
        <v>0</v>
      </c>
      <c r="G13" s="86" t="s">
        <v>15</v>
      </c>
    </row>
    <row r="14" spans="1:7" ht="39.950000000000003" customHeight="1">
      <c r="A14" s="87"/>
      <c r="B14" s="82"/>
      <c r="C14" s="17" t="s">
        <v>214</v>
      </c>
      <c r="D14" s="15" t="s">
        <v>13</v>
      </c>
      <c r="E14" s="16">
        <v>35</v>
      </c>
      <c r="F14" s="19">
        <f t="shared" si="0"/>
        <v>0</v>
      </c>
      <c r="G14" s="18" t="s">
        <v>73</v>
      </c>
    </row>
    <row r="15" spans="1:7" ht="39.950000000000003" customHeight="1">
      <c r="A15" s="87" t="s">
        <v>15</v>
      </c>
      <c r="B15" s="82" t="s">
        <v>15</v>
      </c>
      <c r="C15" s="82" t="s">
        <v>320</v>
      </c>
      <c r="D15" s="15" t="s">
        <v>66</v>
      </c>
      <c r="E15" s="16">
        <v>18.75</v>
      </c>
      <c r="F15" s="19">
        <f t="shared" si="0"/>
        <v>0</v>
      </c>
      <c r="G15" s="86" t="s">
        <v>165</v>
      </c>
    </row>
    <row r="16" spans="1:7" ht="39.950000000000003" customHeight="1">
      <c r="A16" s="87" t="s">
        <v>15</v>
      </c>
      <c r="B16" s="82" t="s">
        <v>15</v>
      </c>
      <c r="C16" s="82" t="s">
        <v>15</v>
      </c>
      <c r="D16" s="15" t="s">
        <v>121</v>
      </c>
      <c r="E16" s="16">
        <v>18.75</v>
      </c>
      <c r="F16" s="19">
        <f t="shared" si="0"/>
        <v>0</v>
      </c>
      <c r="G16" s="86" t="s">
        <v>15</v>
      </c>
    </row>
    <row r="17" spans="1:7" ht="39.950000000000003" customHeight="1">
      <c r="A17" s="87" t="s">
        <v>15</v>
      </c>
      <c r="B17" s="82" t="s">
        <v>15</v>
      </c>
      <c r="C17" s="82" t="s">
        <v>15</v>
      </c>
      <c r="D17" s="15" t="s">
        <v>44</v>
      </c>
      <c r="E17" s="16">
        <v>2.5</v>
      </c>
      <c r="F17" s="19">
        <f t="shared" si="0"/>
        <v>0</v>
      </c>
      <c r="G17" s="86" t="s">
        <v>15</v>
      </c>
    </row>
    <row r="18" spans="1:7" ht="39.950000000000003" customHeight="1">
      <c r="A18" s="87" t="s">
        <v>15</v>
      </c>
      <c r="B18" s="82" t="s">
        <v>15</v>
      </c>
      <c r="C18" s="82" t="s">
        <v>15</v>
      </c>
      <c r="D18" s="15" t="s">
        <v>80</v>
      </c>
      <c r="E18" s="16">
        <v>1.25</v>
      </c>
      <c r="F18" s="19">
        <f t="shared" si="0"/>
        <v>0</v>
      </c>
      <c r="G18" s="86" t="s">
        <v>15</v>
      </c>
    </row>
    <row r="19" spans="1:7" ht="39.950000000000003" customHeight="1">
      <c r="A19" s="87" t="s">
        <v>15</v>
      </c>
      <c r="B19" s="82" t="s">
        <v>15</v>
      </c>
      <c r="C19" s="82" t="s">
        <v>15</v>
      </c>
      <c r="D19" s="15" t="s">
        <v>164</v>
      </c>
      <c r="E19" s="16">
        <v>1.25</v>
      </c>
      <c r="F19" s="19">
        <f t="shared" si="0"/>
        <v>0</v>
      </c>
      <c r="G19" s="86" t="s">
        <v>15</v>
      </c>
    </row>
    <row r="20" spans="1:7" ht="39.950000000000003" customHeight="1">
      <c r="A20" s="87" t="s">
        <v>15</v>
      </c>
      <c r="B20" s="82" t="s">
        <v>15</v>
      </c>
      <c r="C20" s="82" t="s">
        <v>15</v>
      </c>
      <c r="D20" s="15" t="s">
        <v>54</v>
      </c>
      <c r="E20" s="16">
        <v>0.25</v>
      </c>
      <c r="F20" s="19">
        <f t="shared" si="0"/>
        <v>0</v>
      </c>
      <c r="G20" s="86" t="s">
        <v>15</v>
      </c>
    </row>
    <row r="21" spans="1:7" ht="39.950000000000003" customHeight="1">
      <c r="A21" s="87" t="s">
        <v>15</v>
      </c>
      <c r="B21" s="82" t="s">
        <v>15</v>
      </c>
      <c r="C21" s="82" t="s">
        <v>15</v>
      </c>
      <c r="D21" s="15" t="s">
        <v>23</v>
      </c>
      <c r="E21" s="16">
        <v>0.12</v>
      </c>
      <c r="F21" s="19">
        <f t="shared" si="0"/>
        <v>0</v>
      </c>
      <c r="G21" s="86" t="s">
        <v>15</v>
      </c>
    </row>
    <row r="22" spans="1:7" ht="39.950000000000003" customHeight="1">
      <c r="A22" s="87" t="s">
        <v>15</v>
      </c>
      <c r="B22" s="82" t="s">
        <v>15</v>
      </c>
      <c r="C22" s="82" t="s">
        <v>653</v>
      </c>
      <c r="D22" s="15" t="s">
        <v>91</v>
      </c>
      <c r="E22" s="16">
        <v>62.5</v>
      </c>
      <c r="F22" s="19">
        <f t="shared" si="0"/>
        <v>0</v>
      </c>
      <c r="G22" s="86" t="s">
        <v>321</v>
      </c>
    </row>
    <row r="23" spans="1:7" ht="39.950000000000003" customHeight="1">
      <c r="A23" s="87" t="s">
        <v>15</v>
      </c>
      <c r="B23" s="82" t="s">
        <v>15</v>
      </c>
      <c r="C23" s="82" t="s">
        <v>15</v>
      </c>
      <c r="D23" s="15" t="s">
        <v>29</v>
      </c>
      <c r="E23" s="16">
        <v>2.5</v>
      </c>
      <c r="F23" s="19">
        <f t="shared" si="0"/>
        <v>0</v>
      </c>
      <c r="G23" s="86" t="s">
        <v>15</v>
      </c>
    </row>
    <row r="24" spans="1:7" ht="39.950000000000003" customHeight="1">
      <c r="A24" s="87" t="s">
        <v>15</v>
      </c>
      <c r="B24" s="82" t="s">
        <v>15</v>
      </c>
      <c r="C24" s="82" t="s">
        <v>15</v>
      </c>
      <c r="D24" s="15" t="s">
        <v>80</v>
      </c>
      <c r="E24" s="16">
        <v>1.25</v>
      </c>
      <c r="F24" s="19">
        <f t="shared" si="0"/>
        <v>0</v>
      </c>
      <c r="G24" s="86" t="s">
        <v>15</v>
      </c>
    </row>
    <row r="25" spans="1:7" ht="39.950000000000003" customHeight="1">
      <c r="A25" s="87" t="s">
        <v>15</v>
      </c>
      <c r="B25" s="82" t="s">
        <v>15</v>
      </c>
      <c r="C25" s="82" t="s">
        <v>15</v>
      </c>
      <c r="D25" s="15" t="s">
        <v>28</v>
      </c>
      <c r="E25" s="16">
        <v>1.25</v>
      </c>
      <c r="F25" s="19">
        <f t="shared" si="0"/>
        <v>0</v>
      </c>
      <c r="G25" s="86" t="s">
        <v>15</v>
      </c>
    </row>
    <row r="26" spans="1:7" ht="39.950000000000003" customHeight="1">
      <c r="A26" s="87" t="s">
        <v>15</v>
      </c>
      <c r="B26" s="82" t="s">
        <v>15</v>
      </c>
      <c r="C26" s="82" t="s">
        <v>15</v>
      </c>
      <c r="D26" s="15" t="s">
        <v>22</v>
      </c>
      <c r="E26" s="16">
        <v>0.62</v>
      </c>
      <c r="F26" s="19">
        <f t="shared" si="0"/>
        <v>0</v>
      </c>
      <c r="G26" s="86" t="s">
        <v>15</v>
      </c>
    </row>
    <row r="27" spans="1:7" ht="39.950000000000003" customHeight="1">
      <c r="A27" s="87" t="s">
        <v>15</v>
      </c>
      <c r="B27" s="82" t="s">
        <v>15</v>
      </c>
      <c r="C27" s="82" t="s">
        <v>15</v>
      </c>
      <c r="D27" s="15" t="s">
        <v>21</v>
      </c>
      <c r="E27" s="16">
        <v>0.62</v>
      </c>
      <c r="F27" s="19">
        <f t="shared" si="0"/>
        <v>0</v>
      </c>
      <c r="G27" s="86" t="s">
        <v>15</v>
      </c>
    </row>
    <row r="28" spans="1:7" ht="39.950000000000003" customHeight="1">
      <c r="A28" s="87" t="s">
        <v>15</v>
      </c>
      <c r="B28" s="82" t="s">
        <v>15</v>
      </c>
      <c r="C28" s="82" t="s">
        <v>15</v>
      </c>
      <c r="D28" s="15" t="s">
        <v>54</v>
      </c>
      <c r="E28" s="16">
        <v>0.62</v>
      </c>
      <c r="F28" s="19">
        <f t="shared" si="0"/>
        <v>0</v>
      </c>
      <c r="G28" s="86" t="s">
        <v>15</v>
      </c>
    </row>
    <row r="29" spans="1:7" ht="39.950000000000003" customHeight="1">
      <c r="A29" s="87" t="s">
        <v>15</v>
      </c>
      <c r="B29" s="82" t="s">
        <v>15</v>
      </c>
      <c r="C29" s="82" t="s">
        <v>322</v>
      </c>
      <c r="D29" s="15" t="s">
        <v>323</v>
      </c>
      <c r="E29" s="16">
        <v>31.25</v>
      </c>
      <c r="F29" s="19">
        <f t="shared" si="0"/>
        <v>0</v>
      </c>
      <c r="G29" s="86" t="s">
        <v>324</v>
      </c>
    </row>
    <row r="30" spans="1:7" ht="39.950000000000003" customHeight="1">
      <c r="A30" s="87" t="s">
        <v>15</v>
      </c>
      <c r="B30" s="82" t="s">
        <v>15</v>
      </c>
      <c r="C30" s="82" t="s">
        <v>15</v>
      </c>
      <c r="D30" s="15" t="s">
        <v>173</v>
      </c>
      <c r="E30" s="16">
        <v>25</v>
      </c>
      <c r="F30" s="19">
        <f t="shared" si="0"/>
        <v>0</v>
      </c>
      <c r="G30" s="86" t="s">
        <v>15</v>
      </c>
    </row>
    <row r="31" spans="1:7" ht="39.950000000000003" customHeight="1">
      <c r="A31" s="87" t="s">
        <v>15</v>
      </c>
      <c r="B31" s="82" t="s">
        <v>15</v>
      </c>
      <c r="C31" s="82" t="s">
        <v>15</v>
      </c>
      <c r="D31" s="15" t="s">
        <v>19</v>
      </c>
      <c r="E31" s="16">
        <v>1.88</v>
      </c>
      <c r="F31" s="19">
        <f t="shared" si="0"/>
        <v>0</v>
      </c>
      <c r="G31" s="86" t="s">
        <v>15</v>
      </c>
    </row>
    <row r="32" spans="1:7" ht="39.950000000000003" customHeight="1">
      <c r="A32" s="87" t="s">
        <v>15</v>
      </c>
      <c r="B32" s="82" t="s">
        <v>15</v>
      </c>
      <c r="C32" s="82" t="s">
        <v>15</v>
      </c>
      <c r="D32" s="15" t="s">
        <v>44</v>
      </c>
      <c r="E32" s="16">
        <v>1.25</v>
      </c>
      <c r="F32" s="19">
        <f t="shared" si="0"/>
        <v>0</v>
      </c>
      <c r="G32" s="86" t="s">
        <v>15</v>
      </c>
    </row>
    <row r="33" spans="1:7" ht="39.950000000000003" customHeight="1">
      <c r="A33" s="87" t="s">
        <v>15</v>
      </c>
      <c r="B33" s="82" t="s">
        <v>15</v>
      </c>
      <c r="C33" s="82" t="s">
        <v>15</v>
      </c>
      <c r="D33" s="15" t="s">
        <v>21</v>
      </c>
      <c r="E33" s="16">
        <v>0.62</v>
      </c>
      <c r="F33" s="19">
        <f t="shared" si="0"/>
        <v>0</v>
      </c>
      <c r="G33" s="86" t="s">
        <v>15</v>
      </c>
    </row>
    <row r="34" spans="1:7" ht="39.950000000000003" customHeight="1">
      <c r="A34" s="87" t="s">
        <v>15</v>
      </c>
      <c r="B34" s="82" t="s">
        <v>15</v>
      </c>
      <c r="C34" s="82" t="s">
        <v>15</v>
      </c>
      <c r="D34" s="15" t="s">
        <v>63</v>
      </c>
      <c r="E34" s="16">
        <v>0.25</v>
      </c>
      <c r="F34" s="19">
        <f t="shared" si="0"/>
        <v>0</v>
      </c>
      <c r="G34" s="86" t="s">
        <v>15</v>
      </c>
    </row>
    <row r="35" spans="1:7" ht="39.950000000000003" customHeight="1">
      <c r="A35" s="87" t="s">
        <v>15</v>
      </c>
      <c r="B35" s="82" t="s">
        <v>15</v>
      </c>
      <c r="C35" s="82" t="s">
        <v>15</v>
      </c>
      <c r="D35" s="15" t="s">
        <v>22</v>
      </c>
      <c r="E35" s="16">
        <v>0.25</v>
      </c>
      <c r="F35" s="19">
        <f t="shared" si="0"/>
        <v>0</v>
      </c>
      <c r="G35" s="86" t="s">
        <v>15</v>
      </c>
    </row>
    <row r="36" spans="1:7" ht="39.950000000000003" customHeight="1">
      <c r="A36" s="87" t="s">
        <v>15</v>
      </c>
      <c r="B36" s="82" t="s">
        <v>15</v>
      </c>
      <c r="C36" s="82" t="s">
        <v>15</v>
      </c>
      <c r="D36" s="15" t="s">
        <v>23</v>
      </c>
      <c r="E36" s="16">
        <v>0.12</v>
      </c>
      <c r="F36" s="19">
        <f t="shared" si="0"/>
        <v>0</v>
      </c>
      <c r="G36" s="86" t="s">
        <v>15</v>
      </c>
    </row>
    <row r="37" spans="1:7" ht="39.950000000000003" customHeight="1">
      <c r="A37" s="87" t="s">
        <v>15</v>
      </c>
      <c r="B37" s="82" t="s">
        <v>15</v>
      </c>
      <c r="C37" s="17" t="s">
        <v>57</v>
      </c>
      <c r="D37" s="15" t="s">
        <v>17</v>
      </c>
      <c r="E37" s="16">
        <v>25</v>
      </c>
      <c r="F37" s="19">
        <f t="shared" si="0"/>
        <v>0</v>
      </c>
      <c r="G37" s="18" t="s">
        <v>37</v>
      </c>
    </row>
    <row r="38" spans="1:7" ht="39.950000000000003" customHeight="1">
      <c r="A38" s="87" t="s">
        <v>15</v>
      </c>
      <c r="B38" s="82" t="s">
        <v>221</v>
      </c>
      <c r="C38" s="17" t="s">
        <v>193</v>
      </c>
      <c r="D38" s="15" t="s">
        <v>194</v>
      </c>
      <c r="E38" s="16">
        <v>62.5</v>
      </c>
      <c r="F38" s="19">
        <f t="shared" si="0"/>
        <v>0</v>
      </c>
      <c r="G38" s="18" t="s">
        <v>651</v>
      </c>
    </row>
    <row r="39" spans="1:7" ht="39.950000000000003" customHeight="1">
      <c r="A39" s="102" t="s">
        <v>15</v>
      </c>
      <c r="B39" s="104" t="s">
        <v>15</v>
      </c>
      <c r="C39" s="67" t="s">
        <v>94</v>
      </c>
      <c r="D39" s="106" t="s">
        <v>40</v>
      </c>
      <c r="E39" s="107">
        <v>200</v>
      </c>
      <c r="F39" s="108">
        <f t="shared" si="0"/>
        <v>0</v>
      </c>
      <c r="G39" s="20" t="s">
        <v>37</v>
      </c>
    </row>
    <row r="40" spans="1:7" ht="39.950000000000003" customHeight="1">
      <c r="A40" s="9"/>
      <c r="B40" s="9"/>
      <c r="C40" s="9"/>
      <c r="D40" s="9"/>
      <c r="E40" s="9"/>
      <c r="F40" s="9"/>
      <c r="G40" s="9"/>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4">
    <mergeCell ref="A1:G1"/>
    <mergeCell ref="A2:C2"/>
    <mergeCell ref="D2:F2"/>
    <mergeCell ref="G2:G3"/>
    <mergeCell ref="A3:B3"/>
    <mergeCell ref="D3:F3"/>
    <mergeCell ref="G5:G6"/>
    <mergeCell ref="A5:A6"/>
    <mergeCell ref="B5:B6"/>
    <mergeCell ref="C5:C6"/>
    <mergeCell ref="D5:D6"/>
    <mergeCell ref="E5:E6"/>
    <mergeCell ref="F5:F6"/>
    <mergeCell ref="A7:A39"/>
    <mergeCell ref="B7:B37"/>
    <mergeCell ref="C7:C13"/>
    <mergeCell ref="G7:G13"/>
    <mergeCell ref="C15:C21"/>
    <mergeCell ref="G15:G21"/>
    <mergeCell ref="C22:C28"/>
    <mergeCell ref="G22:G28"/>
    <mergeCell ref="C29:C36"/>
    <mergeCell ref="G29:G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51"/>
  <sheetViews>
    <sheetView showGridLines="0" view="pageBreakPreview" zoomScale="70" zoomScaleNormal="70" zoomScaleSheetLayoutView="70" workbookViewId="0">
      <selection activeCell="E8" sqref="E8"/>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325</v>
      </c>
      <c r="B7" s="82" t="s">
        <v>41</v>
      </c>
      <c r="C7" s="82" t="s">
        <v>42</v>
      </c>
      <c r="D7" s="15" t="s">
        <v>13</v>
      </c>
      <c r="E7" s="16">
        <v>62.5</v>
      </c>
      <c r="F7" s="19">
        <f>$C$3*E7</f>
        <v>0</v>
      </c>
      <c r="G7" s="86" t="s">
        <v>59</v>
      </c>
    </row>
    <row r="8" spans="1:7" ht="39.950000000000003" customHeight="1">
      <c r="A8" s="87" t="s">
        <v>15</v>
      </c>
      <c r="B8" s="82" t="s">
        <v>15</v>
      </c>
      <c r="C8" s="82" t="s">
        <v>15</v>
      </c>
      <c r="D8" s="15" t="s">
        <v>43</v>
      </c>
      <c r="E8" s="16">
        <v>6.25</v>
      </c>
      <c r="F8" s="19">
        <f t="shared" ref="F8:F39" si="0">$C$3*E8</f>
        <v>0</v>
      </c>
      <c r="G8" s="86" t="s">
        <v>15</v>
      </c>
    </row>
    <row r="9" spans="1:7" ht="39.950000000000003" customHeight="1">
      <c r="A9" s="87" t="s">
        <v>15</v>
      </c>
      <c r="B9" s="82" t="s">
        <v>15</v>
      </c>
      <c r="C9" s="82" t="s">
        <v>326</v>
      </c>
      <c r="D9" s="15" t="s">
        <v>126</v>
      </c>
      <c r="E9" s="16">
        <v>25</v>
      </c>
      <c r="F9" s="19">
        <f t="shared" si="0"/>
        <v>0</v>
      </c>
      <c r="G9" s="86" t="s">
        <v>138</v>
      </c>
    </row>
    <row r="10" spans="1:7" ht="39.950000000000003" customHeight="1">
      <c r="A10" s="87" t="s">
        <v>15</v>
      </c>
      <c r="B10" s="82" t="s">
        <v>15</v>
      </c>
      <c r="C10" s="82" t="s">
        <v>15</v>
      </c>
      <c r="D10" s="15" t="s">
        <v>127</v>
      </c>
      <c r="E10" s="16">
        <v>6.25</v>
      </c>
      <c r="F10" s="19">
        <f t="shared" si="0"/>
        <v>0</v>
      </c>
      <c r="G10" s="86" t="s">
        <v>15</v>
      </c>
    </row>
    <row r="11" spans="1:7" ht="39.950000000000003" customHeight="1">
      <c r="A11" s="87" t="s">
        <v>15</v>
      </c>
      <c r="B11" s="82" t="s">
        <v>15</v>
      </c>
      <c r="C11" s="82" t="s">
        <v>15</v>
      </c>
      <c r="D11" s="15" t="s">
        <v>77</v>
      </c>
      <c r="E11" s="16">
        <v>6.25</v>
      </c>
      <c r="F11" s="19">
        <f t="shared" si="0"/>
        <v>0</v>
      </c>
      <c r="G11" s="86" t="s">
        <v>15</v>
      </c>
    </row>
    <row r="12" spans="1:7" ht="39.950000000000003" customHeight="1">
      <c r="A12" s="87" t="s">
        <v>15</v>
      </c>
      <c r="B12" s="82" t="s">
        <v>15</v>
      </c>
      <c r="C12" s="82" t="s">
        <v>15</v>
      </c>
      <c r="D12" s="15" t="s">
        <v>55</v>
      </c>
      <c r="E12" s="16">
        <v>6.25</v>
      </c>
      <c r="F12" s="19">
        <f t="shared" si="0"/>
        <v>0</v>
      </c>
      <c r="G12" s="86" t="s">
        <v>15</v>
      </c>
    </row>
    <row r="13" spans="1:7" ht="39.950000000000003" customHeight="1">
      <c r="A13" s="87" t="s">
        <v>15</v>
      </c>
      <c r="B13" s="82" t="s">
        <v>15</v>
      </c>
      <c r="C13" s="82" t="s">
        <v>15</v>
      </c>
      <c r="D13" s="15" t="s">
        <v>128</v>
      </c>
      <c r="E13" s="16">
        <v>6.25</v>
      </c>
      <c r="F13" s="19">
        <f t="shared" si="0"/>
        <v>0</v>
      </c>
      <c r="G13" s="86" t="s">
        <v>15</v>
      </c>
    </row>
    <row r="14" spans="1:7" ht="39.950000000000003" customHeight="1">
      <c r="A14" s="87" t="s">
        <v>15</v>
      </c>
      <c r="B14" s="82" t="s">
        <v>15</v>
      </c>
      <c r="C14" s="82" t="s">
        <v>15</v>
      </c>
      <c r="D14" s="15" t="s">
        <v>19</v>
      </c>
      <c r="E14" s="16">
        <v>3.75</v>
      </c>
      <c r="F14" s="19">
        <f t="shared" si="0"/>
        <v>0</v>
      </c>
      <c r="G14" s="86" t="s">
        <v>15</v>
      </c>
    </row>
    <row r="15" spans="1:7" ht="39.950000000000003" customHeight="1">
      <c r="A15" s="87" t="s">
        <v>15</v>
      </c>
      <c r="B15" s="82" t="s">
        <v>15</v>
      </c>
      <c r="C15" s="82" t="s">
        <v>15</v>
      </c>
      <c r="D15" s="15" t="s">
        <v>44</v>
      </c>
      <c r="E15" s="16">
        <v>1.25</v>
      </c>
      <c r="F15" s="19">
        <f t="shared" si="0"/>
        <v>0</v>
      </c>
      <c r="G15" s="86" t="s">
        <v>15</v>
      </c>
    </row>
    <row r="16" spans="1:7" ht="39.950000000000003" customHeight="1">
      <c r="A16" s="87" t="s">
        <v>15</v>
      </c>
      <c r="B16" s="82" t="s">
        <v>15</v>
      </c>
      <c r="C16" s="82" t="s">
        <v>15</v>
      </c>
      <c r="D16" s="15" t="s">
        <v>63</v>
      </c>
      <c r="E16" s="16">
        <v>0.62</v>
      </c>
      <c r="F16" s="19">
        <f t="shared" si="0"/>
        <v>0</v>
      </c>
      <c r="G16" s="86" t="s">
        <v>15</v>
      </c>
    </row>
    <row r="17" spans="1:7" ht="39.950000000000003" customHeight="1">
      <c r="A17" s="87" t="s">
        <v>15</v>
      </c>
      <c r="B17" s="82" t="s">
        <v>15</v>
      </c>
      <c r="C17" s="82" t="s">
        <v>15</v>
      </c>
      <c r="D17" s="15" t="s">
        <v>22</v>
      </c>
      <c r="E17" s="16">
        <v>0.62</v>
      </c>
      <c r="F17" s="19">
        <f t="shared" si="0"/>
        <v>0</v>
      </c>
      <c r="G17" s="86" t="s">
        <v>15</v>
      </c>
    </row>
    <row r="18" spans="1:7" ht="39.950000000000003" customHeight="1">
      <c r="A18" s="87" t="s">
        <v>15</v>
      </c>
      <c r="B18" s="82" t="s">
        <v>15</v>
      </c>
      <c r="C18" s="82" t="s">
        <v>15</v>
      </c>
      <c r="D18" s="15" t="s">
        <v>23</v>
      </c>
      <c r="E18" s="16">
        <v>0.62</v>
      </c>
      <c r="F18" s="19">
        <f t="shared" si="0"/>
        <v>0</v>
      </c>
      <c r="G18" s="86" t="s">
        <v>15</v>
      </c>
    </row>
    <row r="19" spans="1:7" ht="39.950000000000003" customHeight="1">
      <c r="A19" s="87" t="s">
        <v>15</v>
      </c>
      <c r="B19" s="82" t="s">
        <v>15</v>
      </c>
      <c r="C19" s="82" t="s">
        <v>15</v>
      </c>
      <c r="D19" s="15" t="s">
        <v>69</v>
      </c>
      <c r="E19" s="16">
        <v>0.12</v>
      </c>
      <c r="F19" s="19">
        <f t="shared" si="0"/>
        <v>0</v>
      </c>
      <c r="G19" s="86" t="s">
        <v>15</v>
      </c>
    </row>
    <row r="20" spans="1:7" ht="39.950000000000003" customHeight="1">
      <c r="A20" s="87" t="s">
        <v>15</v>
      </c>
      <c r="B20" s="82" t="s">
        <v>15</v>
      </c>
      <c r="C20" s="82" t="s">
        <v>327</v>
      </c>
      <c r="D20" s="15" t="s">
        <v>189</v>
      </c>
      <c r="E20" s="16">
        <v>50</v>
      </c>
      <c r="F20" s="19">
        <f t="shared" si="0"/>
        <v>0</v>
      </c>
      <c r="G20" s="86" t="s">
        <v>328</v>
      </c>
    </row>
    <row r="21" spans="1:7" ht="39.950000000000003" customHeight="1">
      <c r="A21" s="87" t="s">
        <v>15</v>
      </c>
      <c r="B21" s="82" t="s">
        <v>15</v>
      </c>
      <c r="C21" s="82" t="s">
        <v>15</v>
      </c>
      <c r="D21" s="15" t="s">
        <v>109</v>
      </c>
      <c r="E21" s="16">
        <v>6.25</v>
      </c>
      <c r="F21" s="19">
        <f t="shared" si="0"/>
        <v>0</v>
      </c>
      <c r="G21" s="86" t="s">
        <v>15</v>
      </c>
    </row>
    <row r="22" spans="1:7" ht="39.950000000000003" customHeight="1">
      <c r="A22" s="87" t="s">
        <v>15</v>
      </c>
      <c r="B22" s="82" t="s">
        <v>15</v>
      </c>
      <c r="C22" s="82" t="s">
        <v>15</v>
      </c>
      <c r="D22" s="15" t="s">
        <v>47</v>
      </c>
      <c r="E22" s="16">
        <v>3.75</v>
      </c>
      <c r="F22" s="19">
        <f t="shared" si="0"/>
        <v>0</v>
      </c>
      <c r="G22" s="86" t="s">
        <v>15</v>
      </c>
    </row>
    <row r="23" spans="1:7" ht="39.950000000000003" customHeight="1">
      <c r="A23" s="87" t="s">
        <v>15</v>
      </c>
      <c r="B23" s="82" t="s">
        <v>15</v>
      </c>
      <c r="C23" s="82" t="s">
        <v>15</v>
      </c>
      <c r="D23" s="15" t="s">
        <v>28</v>
      </c>
      <c r="E23" s="16">
        <v>2.5</v>
      </c>
      <c r="F23" s="19">
        <f t="shared" si="0"/>
        <v>0</v>
      </c>
      <c r="G23" s="86" t="s">
        <v>15</v>
      </c>
    </row>
    <row r="24" spans="1:7" ht="39.950000000000003" customHeight="1">
      <c r="A24" s="87" t="s">
        <v>15</v>
      </c>
      <c r="B24" s="82" t="s">
        <v>15</v>
      </c>
      <c r="C24" s="82" t="s">
        <v>15</v>
      </c>
      <c r="D24" s="15" t="s">
        <v>273</v>
      </c>
      <c r="E24" s="16">
        <v>2.5</v>
      </c>
      <c r="F24" s="19">
        <f t="shared" si="0"/>
        <v>0</v>
      </c>
      <c r="G24" s="86" t="s">
        <v>15</v>
      </c>
    </row>
    <row r="25" spans="1:7" ht="39.950000000000003" customHeight="1">
      <c r="A25" s="87" t="s">
        <v>15</v>
      </c>
      <c r="B25" s="82" t="s">
        <v>15</v>
      </c>
      <c r="C25" s="82" t="s">
        <v>15</v>
      </c>
      <c r="D25" s="15" t="s">
        <v>22</v>
      </c>
      <c r="E25" s="16">
        <v>1.25</v>
      </c>
      <c r="F25" s="19">
        <f t="shared" si="0"/>
        <v>0</v>
      </c>
      <c r="G25" s="86" t="s">
        <v>15</v>
      </c>
    </row>
    <row r="26" spans="1:7" ht="39.950000000000003" customHeight="1">
      <c r="A26" s="87" t="s">
        <v>15</v>
      </c>
      <c r="B26" s="82" t="s">
        <v>15</v>
      </c>
      <c r="C26" s="82" t="s">
        <v>15</v>
      </c>
      <c r="D26" s="15" t="s">
        <v>49</v>
      </c>
      <c r="E26" s="16">
        <v>1.25</v>
      </c>
      <c r="F26" s="19">
        <f t="shared" si="0"/>
        <v>0</v>
      </c>
      <c r="G26" s="86" t="s">
        <v>15</v>
      </c>
    </row>
    <row r="27" spans="1:7" ht="39.950000000000003" customHeight="1">
      <c r="A27" s="87" t="s">
        <v>15</v>
      </c>
      <c r="B27" s="82" t="s">
        <v>15</v>
      </c>
      <c r="C27" s="82" t="s">
        <v>329</v>
      </c>
      <c r="D27" s="15" t="s">
        <v>330</v>
      </c>
      <c r="E27" s="16">
        <v>12.5</v>
      </c>
      <c r="F27" s="19">
        <f t="shared" si="0"/>
        <v>0</v>
      </c>
      <c r="G27" s="86" t="s">
        <v>331</v>
      </c>
    </row>
    <row r="28" spans="1:7" ht="39.950000000000003" customHeight="1">
      <c r="A28" s="87" t="s">
        <v>15</v>
      </c>
      <c r="B28" s="82" t="s">
        <v>15</v>
      </c>
      <c r="C28" s="82" t="s">
        <v>15</v>
      </c>
      <c r="D28" s="15" t="s">
        <v>47</v>
      </c>
      <c r="E28" s="16">
        <v>6.25</v>
      </c>
      <c r="F28" s="19">
        <f t="shared" si="0"/>
        <v>0</v>
      </c>
      <c r="G28" s="86" t="s">
        <v>15</v>
      </c>
    </row>
    <row r="29" spans="1:7" ht="39.950000000000003" customHeight="1">
      <c r="A29" s="87" t="s">
        <v>15</v>
      </c>
      <c r="B29" s="82" t="s">
        <v>15</v>
      </c>
      <c r="C29" s="82" t="s">
        <v>15</v>
      </c>
      <c r="D29" s="15" t="s">
        <v>150</v>
      </c>
      <c r="E29" s="16">
        <v>6.25</v>
      </c>
      <c r="F29" s="19">
        <f t="shared" si="0"/>
        <v>0</v>
      </c>
      <c r="G29" s="86" t="s">
        <v>15</v>
      </c>
    </row>
    <row r="30" spans="1:7" ht="39.950000000000003" customHeight="1">
      <c r="A30" s="87" t="s">
        <v>15</v>
      </c>
      <c r="B30" s="82" t="s">
        <v>15</v>
      </c>
      <c r="C30" s="82" t="s">
        <v>15</v>
      </c>
      <c r="D30" s="15" t="s">
        <v>212</v>
      </c>
      <c r="E30" s="16">
        <v>2.5</v>
      </c>
      <c r="F30" s="19">
        <f t="shared" si="0"/>
        <v>0</v>
      </c>
      <c r="G30" s="86" t="s">
        <v>15</v>
      </c>
    </row>
    <row r="31" spans="1:7" ht="39.950000000000003" customHeight="1">
      <c r="A31" s="87" t="s">
        <v>15</v>
      </c>
      <c r="B31" s="82" t="s">
        <v>15</v>
      </c>
      <c r="C31" s="82" t="s">
        <v>15</v>
      </c>
      <c r="D31" s="15" t="s">
        <v>48</v>
      </c>
      <c r="E31" s="16">
        <v>0.62</v>
      </c>
      <c r="F31" s="19">
        <f t="shared" si="0"/>
        <v>0</v>
      </c>
      <c r="G31" s="86" t="s">
        <v>15</v>
      </c>
    </row>
    <row r="32" spans="1:7" ht="39.950000000000003" customHeight="1">
      <c r="A32" s="87" t="s">
        <v>15</v>
      </c>
      <c r="B32" s="82" t="s">
        <v>15</v>
      </c>
      <c r="C32" s="82" t="s">
        <v>15</v>
      </c>
      <c r="D32" s="15" t="s">
        <v>332</v>
      </c>
      <c r="E32" s="16">
        <v>0.12</v>
      </c>
      <c r="F32" s="19">
        <f t="shared" si="0"/>
        <v>0</v>
      </c>
      <c r="G32" s="86" t="s">
        <v>15</v>
      </c>
    </row>
    <row r="33" spans="1:7" ht="39.950000000000003" customHeight="1">
      <c r="A33" s="87" t="s">
        <v>15</v>
      </c>
      <c r="B33" s="82" t="s">
        <v>15</v>
      </c>
      <c r="C33" s="82" t="s">
        <v>15</v>
      </c>
      <c r="D33" s="15" t="s">
        <v>333</v>
      </c>
      <c r="E33" s="16">
        <v>0.12</v>
      </c>
      <c r="F33" s="19">
        <f t="shared" si="0"/>
        <v>0</v>
      </c>
      <c r="G33" s="86" t="s">
        <v>15</v>
      </c>
    </row>
    <row r="34" spans="1:7" ht="39.950000000000003" customHeight="1">
      <c r="A34" s="87" t="s">
        <v>15</v>
      </c>
      <c r="B34" s="82" t="s">
        <v>15</v>
      </c>
      <c r="C34" s="82" t="s">
        <v>334</v>
      </c>
      <c r="D34" s="15" t="s">
        <v>45</v>
      </c>
      <c r="E34" s="16">
        <v>2.5</v>
      </c>
      <c r="F34" s="19">
        <f t="shared" si="0"/>
        <v>0</v>
      </c>
      <c r="G34" s="86" t="s">
        <v>335</v>
      </c>
    </row>
    <row r="35" spans="1:7" ht="39.950000000000003" customHeight="1">
      <c r="A35" s="87" t="s">
        <v>15</v>
      </c>
      <c r="B35" s="82" t="s">
        <v>15</v>
      </c>
      <c r="C35" s="82" t="s">
        <v>15</v>
      </c>
      <c r="D35" s="15" t="s">
        <v>336</v>
      </c>
      <c r="E35" s="16">
        <v>0.12</v>
      </c>
      <c r="F35" s="19">
        <f t="shared" si="0"/>
        <v>0</v>
      </c>
      <c r="G35" s="86" t="s">
        <v>15</v>
      </c>
    </row>
    <row r="36" spans="1:7" ht="39.950000000000003" customHeight="1">
      <c r="A36" s="87" t="s">
        <v>15</v>
      </c>
      <c r="B36" s="82" t="s">
        <v>15</v>
      </c>
      <c r="C36" s="82" t="s">
        <v>15</v>
      </c>
      <c r="D36" s="15" t="s">
        <v>21</v>
      </c>
      <c r="E36" s="16">
        <v>0.12</v>
      </c>
      <c r="F36" s="19">
        <f t="shared" si="0"/>
        <v>0</v>
      </c>
      <c r="G36" s="86" t="s">
        <v>15</v>
      </c>
    </row>
    <row r="37" spans="1:7" ht="39.950000000000003" customHeight="1">
      <c r="A37" s="87" t="s">
        <v>15</v>
      </c>
      <c r="B37" s="82" t="s">
        <v>15</v>
      </c>
      <c r="C37" s="17" t="s">
        <v>57</v>
      </c>
      <c r="D37" s="15" t="s">
        <v>17</v>
      </c>
      <c r="E37" s="16">
        <v>25</v>
      </c>
      <c r="F37" s="19">
        <f t="shared" si="0"/>
        <v>0</v>
      </c>
      <c r="G37" s="18" t="s">
        <v>37</v>
      </c>
    </row>
    <row r="38" spans="1:7" ht="39.950000000000003" customHeight="1">
      <c r="A38" s="87" t="s">
        <v>15</v>
      </c>
      <c r="B38" s="82" t="s">
        <v>221</v>
      </c>
      <c r="C38" s="82" t="s">
        <v>337</v>
      </c>
      <c r="D38" s="15" t="s">
        <v>40</v>
      </c>
      <c r="E38" s="16">
        <v>125</v>
      </c>
      <c r="F38" s="19">
        <f t="shared" si="0"/>
        <v>0</v>
      </c>
      <c r="G38" s="86" t="s">
        <v>338</v>
      </c>
    </row>
    <row r="39" spans="1:7" ht="39.950000000000003" customHeight="1">
      <c r="A39" s="102" t="s">
        <v>15</v>
      </c>
      <c r="B39" s="104" t="s">
        <v>15</v>
      </c>
      <c r="C39" s="104" t="s">
        <v>15</v>
      </c>
      <c r="D39" s="106" t="s">
        <v>339</v>
      </c>
      <c r="E39" s="107">
        <v>50</v>
      </c>
      <c r="F39" s="108">
        <f t="shared" si="0"/>
        <v>0</v>
      </c>
      <c r="G39" s="100" t="s">
        <v>15</v>
      </c>
    </row>
    <row r="40" spans="1:7" ht="39.950000000000003" customHeight="1">
      <c r="A40" s="9"/>
      <c r="B40" s="9"/>
      <c r="C40" s="9"/>
      <c r="D40" s="9"/>
      <c r="E40" s="9"/>
      <c r="F40" s="9"/>
      <c r="G40" s="9"/>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8">
    <mergeCell ref="A1:G1"/>
    <mergeCell ref="A2:C2"/>
    <mergeCell ref="D2:F2"/>
    <mergeCell ref="G2:G3"/>
    <mergeCell ref="A3:B3"/>
    <mergeCell ref="D3:F3"/>
    <mergeCell ref="G5:G6"/>
    <mergeCell ref="A5:A6"/>
    <mergeCell ref="B5:B6"/>
    <mergeCell ref="C5:C6"/>
    <mergeCell ref="D5:D6"/>
    <mergeCell ref="E5:E6"/>
    <mergeCell ref="F5:F6"/>
    <mergeCell ref="B38:B39"/>
    <mergeCell ref="G38:G39"/>
    <mergeCell ref="A7:A39"/>
    <mergeCell ref="B7:B37"/>
    <mergeCell ref="C7:C8"/>
    <mergeCell ref="G7:G8"/>
    <mergeCell ref="C9:C19"/>
    <mergeCell ref="G9:G19"/>
    <mergeCell ref="C20:C26"/>
    <mergeCell ref="G20:G26"/>
    <mergeCell ref="C27:C33"/>
    <mergeCell ref="G27:G33"/>
    <mergeCell ref="C38:C39"/>
    <mergeCell ref="C34:C36"/>
    <mergeCell ref="G34:G3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51"/>
  <sheetViews>
    <sheetView showGridLines="0" view="pageBreakPreview" zoomScale="70" zoomScaleNormal="70" zoomScaleSheetLayoutView="70" workbookViewId="0">
      <selection activeCell="E10" sqref="E10"/>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340</v>
      </c>
      <c r="B7" s="82" t="s">
        <v>41</v>
      </c>
      <c r="C7" s="82" t="s">
        <v>12</v>
      </c>
      <c r="D7" s="15" t="s">
        <v>13</v>
      </c>
      <c r="E7" s="16">
        <v>62.5</v>
      </c>
      <c r="F7" s="19">
        <f>$C$3*E7</f>
        <v>0</v>
      </c>
      <c r="G7" s="86" t="s">
        <v>14</v>
      </c>
    </row>
    <row r="8" spans="1:7" ht="39.950000000000003" customHeight="1">
      <c r="A8" s="87" t="s">
        <v>15</v>
      </c>
      <c r="B8" s="82" t="s">
        <v>15</v>
      </c>
      <c r="C8" s="82" t="s">
        <v>15</v>
      </c>
      <c r="D8" s="15" t="s">
        <v>16</v>
      </c>
      <c r="E8" s="16">
        <v>6.25</v>
      </c>
      <c r="F8" s="19">
        <f t="shared" ref="F8:F36" si="0">$C$3*E8</f>
        <v>0</v>
      </c>
      <c r="G8" s="86" t="s">
        <v>15</v>
      </c>
    </row>
    <row r="9" spans="1:7" ht="39.950000000000003" customHeight="1">
      <c r="A9" s="87" t="s">
        <v>15</v>
      </c>
      <c r="B9" s="82" t="s">
        <v>15</v>
      </c>
      <c r="C9" s="82" t="s">
        <v>341</v>
      </c>
      <c r="D9" s="15" t="s">
        <v>180</v>
      </c>
      <c r="E9" s="16">
        <v>25</v>
      </c>
      <c r="F9" s="19">
        <f t="shared" si="0"/>
        <v>0</v>
      </c>
      <c r="G9" s="86" t="s">
        <v>185</v>
      </c>
    </row>
    <row r="10" spans="1:7" ht="39.950000000000003" customHeight="1">
      <c r="A10" s="87" t="s">
        <v>15</v>
      </c>
      <c r="B10" s="82" t="s">
        <v>15</v>
      </c>
      <c r="C10" s="82" t="s">
        <v>15</v>
      </c>
      <c r="D10" s="15" t="s">
        <v>181</v>
      </c>
      <c r="E10" s="16">
        <v>18.75</v>
      </c>
      <c r="F10" s="19">
        <f t="shared" si="0"/>
        <v>0</v>
      </c>
      <c r="G10" s="86" t="s">
        <v>15</v>
      </c>
    </row>
    <row r="11" spans="1:7" ht="39.950000000000003" customHeight="1">
      <c r="A11" s="87" t="s">
        <v>15</v>
      </c>
      <c r="B11" s="82" t="s">
        <v>15</v>
      </c>
      <c r="C11" s="82" t="s">
        <v>15</v>
      </c>
      <c r="D11" s="15" t="s">
        <v>18</v>
      </c>
      <c r="E11" s="16">
        <v>6.25</v>
      </c>
      <c r="F11" s="19">
        <f t="shared" si="0"/>
        <v>0</v>
      </c>
      <c r="G11" s="86" t="s">
        <v>15</v>
      </c>
    </row>
    <row r="12" spans="1:7" ht="39.950000000000003" customHeight="1">
      <c r="A12" s="87" t="s">
        <v>15</v>
      </c>
      <c r="B12" s="82" t="s">
        <v>15</v>
      </c>
      <c r="C12" s="82" t="s">
        <v>15</v>
      </c>
      <c r="D12" s="15" t="s">
        <v>49</v>
      </c>
      <c r="E12" s="16">
        <v>2.5</v>
      </c>
      <c r="F12" s="19">
        <f t="shared" si="0"/>
        <v>0</v>
      </c>
      <c r="G12" s="86" t="s">
        <v>15</v>
      </c>
    </row>
    <row r="13" spans="1:7" ht="39.950000000000003" customHeight="1">
      <c r="A13" s="87" t="s">
        <v>15</v>
      </c>
      <c r="B13" s="82" t="s">
        <v>15</v>
      </c>
      <c r="C13" s="82" t="s">
        <v>15</v>
      </c>
      <c r="D13" s="15" t="s">
        <v>44</v>
      </c>
      <c r="E13" s="16">
        <v>1.25</v>
      </c>
      <c r="F13" s="19">
        <f t="shared" si="0"/>
        <v>0</v>
      </c>
      <c r="G13" s="86" t="s">
        <v>15</v>
      </c>
    </row>
    <row r="14" spans="1:7" ht="39.950000000000003" customHeight="1">
      <c r="A14" s="87" t="s">
        <v>15</v>
      </c>
      <c r="B14" s="82" t="s">
        <v>15</v>
      </c>
      <c r="C14" s="82" t="s">
        <v>15</v>
      </c>
      <c r="D14" s="15" t="s">
        <v>22</v>
      </c>
      <c r="E14" s="16">
        <v>0.62</v>
      </c>
      <c r="F14" s="19">
        <f t="shared" si="0"/>
        <v>0</v>
      </c>
      <c r="G14" s="86" t="s">
        <v>15</v>
      </c>
    </row>
    <row r="15" spans="1:7" ht="39.950000000000003" customHeight="1">
      <c r="A15" s="87" t="s">
        <v>15</v>
      </c>
      <c r="B15" s="82" t="s">
        <v>15</v>
      </c>
      <c r="C15" s="82" t="s">
        <v>15</v>
      </c>
      <c r="D15" s="15" t="s">
        <v>21</v>
      </c>
      <c r="E15" s="16">
        <v>0.62</v>
      </c>
      <c r="F15" s="19">
        <f t="shared" si="0"/>
        <v>0</v>
      </c>
      <c r="G15" s="86" t="s">
        <v>15</v>
      </c>
    </row>
    <row r="16" spans="1:7" ht="39.950000000000003" customHeight="1">
      <c r="A16" s="87" t="s">
        <v>15</v>
      </c>
      <c r="B16" s="82" t="s">
        <v>15</v>
      </c>
      <c r="C16" s="82" t="s">
        <v>15</v>
      </c>
      <c r="D16" s="15" t="s">
        <v>63</v>
      </c>
      <c r="E16" s="16">
        <v>0.25</v>
      </c>
      <c r="F16" s="19">
        <f t="shared" si="0"/>
        <v>0</v>
      </c>
      <c r="G16" s="86" t="s">
        <v>15</v>
      </c>
    </row>
    <row r="17" spans="1:7" ht="39.950000000000003" customHeight="1">
      <c r="A17" s="87" t="s">
        <v>15</v>
      </c>
      <c r="B17" s="82" t="s">
        <v>15</v>
      </c>
      <c r="C17" s="82" t="s">
        <v>342</v>
      </c>
      <c r="D17" s="15" t="s">
        <v>287</v>
      </c>
      <c r="E17" s="16">
        <v>50</v>
      </c>
      <c r="F17" s="19">
        <f t="shared" si="0"/>
        <v>0</v>
      </c>
      <c r="G17" s="86" t="s">
        <v>343</v>
      </c>
    </row>
    <row r="18" spans="1:7" ht="39.950000000000003" customHeight="1">
      <c r="A18" s="87" t="s">
        <v>15</v>
      </c>
      <c r="B18" s="82" t="s">
        <v>15</v>
      </c>
      <c r="C18" s="82" t="s">
        <v>15</v>
      </c>
      <c r="D18" s="15" t="s">
        <v>98</v>
      </c>
      <c r="E18" s="16">
        <v>8.75</v>
      </c>
      <c r="F18" s="19">
        <f t="shared" si="0"/>
        <v>0</v>
      </c>
      <c r="G18" s="86" t="s">
        <v>15</v>
      </c>
    </row>
    <row r="19" spans="1:7" ht="39.950000000000003" customHeight="1">
      <c r="A19" s="87" t="s">
        <v>15</v>
      </c>
      <c r="B19" s="82" t="s">
        <v>15</v>
      </c>
      <c r="C19" s="82" t="s">
        <v>15</v>
      </c>
      <c r="D19" s="15" t="s">
        <v>33</v>
      </c>
      <c r="E19" s="16">
        <v>6.25</v>
      </c>
      <c r="F19" s="19">
        <f t="shared" si="0"/>
        <v>0</v>
      </c>
      <c r="G19" s="86" t="s">
        <v>15</v>
      </c>
    </row>
    <row r="20" spans="1:7" ht="39.950000000000003" customHeight="1">
      <c r="A20" s="87" t="s">
        <v>15</v>
      </c>
      <c r="B20" s="82" t="s">
        <v>15</v>
      </c>
      <c r="C20" s="82" t="s">
        <v>15</v>
      </c>
      <c r="D20" s="15" t="s">
        <v>26</v>
      </c>
      <c r="E20" s="16">
        <v>3.75</v>
      </c>
      <c r="F20" s="19">
        <f t="shared" si="0"/>
        <v>0</v>
      </c>
      <c r="G20" s="86" t="s">
        <v>15</v>
      </c>
    </row>
    <row r="21" spans="1:7" ht="39.950000000000003" customHeight="1">
      <c r="A21" s="87" t="s">
        <v>15</v>
      </c>
      <c r="B21" s="82" t="s">
        <v>15</v>
      </c>
      <c r="C21" s="82" t="s">
        <v>15</v>
      </c>
      <c r="D21" s="15" t="s">
        <v>114</v>
      </c>
      <c r="E21" s="16">
        <v>1.25</v>
      </c>
      <c r="F21" s="19">
        <f t="shared" si="0"/>
        <v>0</v>
      </c>
      <c r="G21" s="86" t="s">
        <v>15</v>
      </c>
    </row>
    <row r="22" spans="1:7" ht="39.950000000000003" customHeight="1">
      <c r="A22" s="87" t="s">
        <v>15</v>
      </c>
      <c r="B22" s="82" t="s">
        <v>15</v>
      </c>
      <c r="C22" s="82" t="s">
        <v>344</v>
      </c>
      <c r="D22" s="15" t="s">
        <v>345</v>
      </c>
      <c r="E22" s="16">
        <v>25</v>
      </c>
      <c r="F22" s="19">
        <f t="shared" si="0"/>
        <v>0</v>
      </c>
      <c r="G22" s="86" t="s">
        <v>346</v>
      </c>
    </row>
    <row r="23" spans="1:7" ht="39.950000000000003" customHeight="1">
      <c r="A23" s="87" t="s">
        <v>15</v>
      </c>
      <c r="B23" s="82" t="s">
        <v>15</v>
      </c>
      <c r="C23" s="82" t="s">
        <v>15</v>
      </c>
      <c r="D23" s="15" t="s">
        <v>24</v>
      </c>
      <c r="E23" s="16">
        <v>1.25</v>
      </c>
      <c r="F23" s="19">
        <f t="shared" si="0"/>
        <v>0</v>
      </c>
      <c r="G23" s="86" t="s">
        <v>15</v>
      </c>
    </row>
    <row r="24" spans="1:7" ht="39.950000000000003" customHeight="1">
      <c r="A24" s="87" t="s">
        <v>15</v>
      </c>
      <c r="B24" s="82" t="s">
        <v>15</v>
      </c>
      <c r="C24" s="82" t="s">
        <v>15</v>
      </c>
      <c r="D24" s="15" t="s">
        <v>103</v>
      </c>
      <c r="E24" s="16">
        <v>1.25</v>
      </c>
      <c r="F24" s="19">
        <f t="shared" si="0"/>
        <v>0</v>
      </c>
      <c r="G24" s="86" t="s">
        <v>15</v>
      </c>
    </row>
    <row r="25" spans="1:7" ht="39.950000000000003" customHeight="1">
      <c r="A25" s="87" t="s">
        <v>15</v>
      </c>
      <c r="B25" s="82" t="s">
        <v>15</v>
      </c>
      <c r="C25" s="82" t="s">
        <v>15</v>
      </c>
      <c r="D25" s="15" t="s">
        <v>48</v>
      </c>
      <c r="E25" s="16">
        <v>1.25</v>
      </c>
      <c r="F25" s="19">
        <f t="shared" si="0"/>
        <v>0</v>
      </c>
      <c r="G25" s="86" t="s">
        <v>15</v>
      </c>
    </row>
    <row r="26" spans="1:7" ht="39.950000000000003" customHeight="1">
      <c r="A26" s="87" t="s">
        <v>15</v>
      </c>
      <c r="B26" s="82" t="s">
        <v>15</v>
      </c>
      <c r="C26" s="82" t="s">
        <v>15</v>
      </c>
      <c r="D26" s="15" t="s">
        <v>28</v>
      </c>
      <c r="E26" s="16">
        <v>1.25</v>
      </c>
      <c r="F26" s="19">
        <f t="shared" si="0"/>
        <v>0</v>
      </c>
      <c r="G26" s="86" t="s">
        <v>15</v>
      </c>
    </row>
    <row r="27" spans="1:7" ht="39.950000000000003" customHeight="1">
      <c r="A27" s="87" t="s">
        <v>15</v>
      </c>
      <c r="B27" s="82" t="s">
        <v>15</v>
      </c>
      <c r="C27" s="82" t="s">
        <v>15</v>
      </c>
      <c r="D27" s="15" t="s">
        <v>22</v>
      </c>
      <c r="E27" s="16">
        <v>0.62</v>
      </c>
      <c r="F27" s="19">
        <f t="shared" si="0"/>
        <v>0</v>
      </c>
      <c r="G27" s="86" t="s">
        <v>15</v>
      </c>
    </row>
    <row r="28" spans="1:7" ht="39.950000000000003" customHeight="1">
      <c r="A28" s="87" t="s">
        <v>15</v>
      </c>
      <c r="B28" s="82" t="s">
        <v>15</v>
      </c>
      <c r="C28" s="82" t="s">
        <v>15</v>
      </c>
      <c r="D28" s="15" t="s">
        <v>53</v>
      </c>
      <c r="E28" s="16">
        <v>0.62</v>
      </c>
      <c r="F28" s="19">
        <f t="shared" si="0"/>
        <v>0</v>
      </c>
      <c r="G28" s="86" t="s">
        <v>15</v>
      </c>
    </row>
    <row r="29" spans="1:7" ht="39.950000000000003" customHeight="1">
      <c r="A29" s="87" t="s">
        <v>15</v>
      </c>
      <c r="B29" s="82" t="s">
        <v>15</v>
      </c>
      <c r="C29" s="82" t="s">
        <v>347</v>
      </c>
      <c r="D29" s="15" t="s">
        <v>348</v>
      </c>
      <c r="E29" s="16">
        <v>43.75</v>
      </c>
      <c r="F29" s="19">
        <f t="shared" si="0"/>
        <v>0</v>
      </c>
      <c r="G29" s="86" t="s">
        <v>349</v>
      </c>
    </row>
    <row r="30" spans="1:7" ht="39.950000000000003" customHeight="1">
      <c r="A30" s="87" t="s">
        <v>15</v>
      </c>
      <c r="B30" s="82" t="s">
        <v>15</v>
      </c>
      <c r="C30" s="82" t="s">
        <v>15</v>
      </c>
      <c r="D30" s="15" t="s">
        <v>56</v>
      </c>
      <c r="E30" s="16">
        <v>2.5</v>
      </c>
      <c r="F30" s="19">
        <f t="shared" si="0"/>
        <v>0</v>
      </c>
      <c r="G30" s="86" t="s">
        <v>15</v>
      </c>
    </row>
    <row r="31" spans="1:7" ht="39.950000000000003" customHeight="1">
      <c r="A31" s="87" t="s">
        <v>15</v>
      </c>
      <c r="B31" s="82" t="s">
        <v>15</v>
      </c>
      <c r="C31" s="82" t="s">
        <v>15</v>
      </c>
      <c r="D31" s="15" t="s">
        <v>350</v>
      </c>
      <c r="E31" s="16">
        <v>0.62</v>
      </c>
      <c r="F31" s="19">
        <f t="shared" si="0"/>
        <v>0</v>
      </c>
      <c r="G31" s="86" t="s">
        <v>15</v>
      </c>
    </row>
    <row r="32" spans="1:7" ht="39.950000000000003" customHeight="1">
      <c r="A32" s="87" t="s">
        <v>15</v>
      </c>
      <c r="B32" s="82" t="s">
        <v>15</v>
      </c>
      <c r="C32" s="82" t="s">
        <v>15</v>
      </c>
      <c r="D32" s="15" t="s">
        <v>22</v>
      </c>
      <c r="E32" s="16">
        <v>0.62</v>
      </c>
      <c r="F32" s="19">
        <f t="shared" si="0"/>
        <v>0</v>
      </c>
      <c r="G32" s="86" t="s">
        <v>15</v>
      </c>
    </row>
    <row r="33" spans="1:7" ht="39.950000000000003" customHeight="1">
      <c r="A33" s="87" t="s">
        <v>15</v>
      </c>
      <c r="B33" s="82" t="s">
        <v>15</v>
      </c>
      <c r="C33" s="82" t="s">
        <v>15</v>
      </c>
      <c r="D33" s="15" t="s">
        <v>21</v>
      </c>
      <c r="E33" s="16">
        <v>0.62</v>
      </c>
      <c r="F33" s="19">
        <f t="shared" si="0"/>
        <v>0</v>
      </c>
      <c r="G33" s="86" t="s">
        <v>15</v>
      </c>
    </row>
    <row r="34" spans="1:7" ht="39.950000000000003" customHeight="1">
      <c r="A34" s="87" t="s">
        <v>15</v>
      </c>
      <c r="B34" s="82" t="s">
        <v>15</v>
      </c>
      <c r="C34" s="17" t="s">
        <v>57</v>
      </c>
      <c r="D34" s="15" t="s">
        <v>17</v>
      </c>
      <c r="E34" s="16">
        <v>25</v>
      </c>
      <c r="F34" s="19">
        <f t="shared" si="0"/>
        <v>0</v>
      </c>
      <c r="G34" s="18" t="s">
        <v>37</v>
      </c>
    </row>
    <row r="35" spans="1:7" ht="39.950000000000003" customHeight="1">
      <c r="A35" s="87" t="s">
        <v>15</v>
      </c>
      <c r="B35" s="82" t="s">
        <v>221</v>
      </c>
      <c r="C35" s="17" t="s">
        <v>175</v>
      </c>
      <c r="D35" s="15" t="s">
        <v>176</v>
      </c>
      <c r="E35" s="16">
        <v>62.5</v>
      </c>
      <c r="F35" s="19">
        <f t="shared" si="0"/>
        <v>0</v>
      </c>
      <c r="G35" s="18" t="s">
        <v>37</v>
      </c>
    </row>
    <row r="36" spans="1:7" ht="39.950000000000003" customHeight="1">
      <c r="A36" s="102" t="s">
        <v>15</v>
      </c>
      <c r="B36" s="104" t="s">
        <v>15</v>
      </c>
      <c r="C36" s="67" t="s">
        <v>94</v>
      </c>
      <c r="D36" s="106" t="s">
        <v>40</v>
      </c>
      <c r="E36" s="107">
        <v>200</v>
      </c>
      <c r="F36" s="108">
        <f t="shared" si="0"/>
        <v>0</v>
      </c>
      <c r="G36" s="66" t="s">
        <v>37</v>
      </c>
    </row>
    <row r="37" spans="1:7" ht="39.950000000000003" customHeight="1">
      <c r="A37" s="9"/>
      <c r="B37" s="9"/>
      <c r="C37" s="9"/>
      <c r="D37" s="9"/>
      <c r="E37" s="9"/>
      <c r="F37" s="9"/>
      <c r="G37" s="9"/>
    </row>
    <row r="38" spans="1:7" ht="39.950000000000003" customHeight="1">
      <c r="A38" s="11"/>
      <c r="B38" s="11"/>
      <c r="C38" s="11"/>
      <c r="D38" s="11"/>
      <c r="E38" s="11"/>
      <c r="F38" s="11"/>
      <c r="G38" s="11"/>
    </row>
    <row r="39" spans="1:7" ht="39.950000000000003" customHeight="1">
      <c r="A39" s="11"/>
      <c r="B39" s="11"/>
      <c r="C39" s="11"/>
      <c r="D39" s="11"/>
      <c r="E39" s="11"/>
      <c r="F39" s="11"/>
      <c r="G39" s="11"/>
    </row>
    <row r="40" spans="1:7" ht="39.950000000000003" customHeight="1">
      <c r="A40" s="11"/>
      <c r="B40" s="11"/>
      <c r="C40" s="11"/>
      <c r="D40" s="11"/>
      <c r="E40" s="11"/>
      <c r="F40" s="11"/>
      <c r="G40" s="11"/>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6"/>
    <mergeCell ref="B7:B34"/>
    <mergeCell ref="C7:C8"/>
    <mergeCell ref="G7:G8"/>
    <mergeCell ref="C9:C16"/>
    <mergeCell ref="G9:G16"/>
    <mergeCell ref="C17:C21"/>
    <mergeCell ref="G17:G21"/>
    <mergeCell ref="C22:C28"/>
    <mergeCell ref="G22:G28"/>
    <mergeCell ref="C29:C33"/>
    <mergeCell ref="G29:G33"/>
    <mergeCell ref="B35:B3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55"/>
  <sheetViews>
    <sheetView showGridLines="0" view="pageBreakPreview" zoomScale="70" zoomScaleNormal="70" zoomScaleSheetLayoutView="70" workbookViewId="0">
      <selection activeCell="C7" sqref="C7:C19"/>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351</v>
      </c>
      <c r="B7" s="82" t="s">
        <v>41</v>
      </c>
      <c r="C7" s="82" t="s">
        <v>352</v>
      </c>
      <c r="D7" s="15" t="s">
        <v>118</v>
      </c>
      <c r="E7" s="16">
        <v>62.5</v>
      </c>
      <c r="F7" s="19">
        <f>$C$3*E7</f>
        <v>0</v>
      </c>
      <c r="G7" s="86" t="s">
        <v>353</v>
      </c>
    </row>
    <row r="8" spans="1:7" ht="39.950000000000003" customHeight="1">
      <c r="A8" s="87" t="s">
        <v>15</v>
      </c>
      <c r="B8" s="82" t="s">
        <v>15</v>
      </c>
      <c r="C8" s="82" t="s">
        <v>15</v>
      </c>
      <c r="D8" s="15" t="s">
        <v>354</v>
      </c>
      <c r="E8" s="16">
        <v>37.5</v>
      </c>
      <c r="F8" s="19">
        <f t="shared" ref="F8:F44" si="0">$C$3*E8</f>
        <v>0</v>
      </c>
      <c r="G8" s="86" t="s">
        <v>15</v>
      </c>
    </row>
    <row r="9" spans="1:7" ht="39.950000000000003" customHeight="1">
      <c r="A9" s="87" t="s">
        <v>15</v>
      </c>
      <c r="B9" s="82" t="s">
        <v>15</v>
      </c>
      <c r="C9" s="82" t="s">
        <v>15</v>
      </c>
      <c r="D9" s="15" t="s">
        <v>18</v>
      </c>
      <c r="E9" s="16">
        <v>12.5</v>
      </c>
      <c r="F9" s="19">
        <f t="shared" si="0"/>
        <v>0</v>
      </c>
      <c r="G9" s="86" t="s">
        <v>15</v>
      </c>
    </row>
    <row r="10" spans="1:7" ht="39.950000000000003" customHeight="1">
      <c r="A10" s="87" t="s">
        <v>15</v>
      </c>
      <c r="B10" s="82" t="s">
        <v>15</v>
      </c>
      <c r="C10" s="82" t="s">
        <v>15</v>
      </c>
      <c r="D10" s="15" t="s">
        <v>355</v>
      </c>
      <c r="E10" s="16">
        <v>6.25</v>
      </c>
      <c r="F10" s="19">
        <f t="shared" si="0"/>
        <v>0</v>
      </c>
      <c r="G10" s="86" t="s">
        <v>15</v>
      </c>
    </row>
    <row r="11" spans="1:7" ht="39.950000000000003" customHeight="1">
      <c r="A11" s="87" t="s">
        <v>15</v>
      </c>
      <c r="B11" s="82" t="s">
        <v>15</v>
      </c>
      <c r="C11" s="82" t="s">
        <v>15</v>
      </c>
      <c r="D11" s="15" t="s">
        <v>67</v>
      </c>
      <c r="E11" s="16">
        <v>6.25</v>
      </c>
      <c r="F11" s="19">
        <f t="shared" si="0"/>
        <v>0</v>
      </c>
      <c r="G11" s="86" t="s">
        <v>15</v>
      </c>
    </row>
    <row r="12" spans="1:7" ht="39.950000000000003" customHeight="1">
      <c r="A12" s="87" t="s">
        <v>15</v>
      </c>
      <c r="B12" s="82" t="s">
        <v>15</v>
      </c>
      <c r="C12" s="82" t="s">
        <v>15</v>
      </c>
      <c r="D12" s="15" t="s">
        <v>48</v>
      </c>
      <c r="E12" s="16">
        <v>3.75</v>
      </c>
      <c r="F12" s="19">
        <f t="shared" si="0"/>
        <v>0</v>
      </c>
      <c r="G12" s="86" t="s">
        <v>15</v>
      </c>
    </row>
    <row r="13" spans="1:7" ht="39.950000000000003" customHeight="1">
      <c r="A13" s="87" t="s">
        <v>15</v>
      </c>
      <c r="B13" s="82" t="s">
        <v>15</v>
      </c>
      <c r="C13" s="82" t="s">
        <v>15</v>
      </c>
      <c r="D13" s="15" t="s">
        <v>28</v>
      </c>
      <c r="E13" s="16">
        <v>3.75</v>
      </c>
      <c r="F13" s="19">
        <f t="shared" si="0"/>
        <v>0</v>
      </c>
      <c r="G13" s="86" t="s">
        <v>15</v>
      </c>
    </row>
    <row r="14" spans="1:7" ht="39.950000000000003" customHeight="1">
      <c r="A14" s="87" t="s">
        <v>15</v>
      </c>
      <c r="B14" s="82" t="s">
        <v>15</v>
      </c>
      <c r="C14" s="82" t="s">
        <v>15</v>
      </c>
      <c r="D14" s="15" t="s">
        <v>29</v>
      </c>
      <c r="E14" s="16">
        <v>3.12</v>
      </c>
      <c r="F14" s="19">
        <f t="shared" si="0"/>
        <v>0</v>
      </c>
      <c r="G14" s="86" t="s">
        <v>15</v>
      </c>
    </row>
    <row r="15" spans="1:7" ht="39.950000000000003" customHeight="1">
      <c r="A15" s="87" t="s">
        <v>15</v>
      </c>
      <c r="B15" s="82" t="s">
        <v>15</v>
      </c>
      <c r="C15" s="82" t="s">
        <v>15</v>
      </c>
      <c r="D15" s="15" t="s">
        <v>22</v>
      </c>
      <c r="E15" s="16">
        <v>2.5</v>
      </c>
      <c r="F15" s="19">
        <f t="shared" si="0"/>
        <v>0</v>
      </c>
      <c r="G15" s="86" t="s">
        <v>15</v>
      </c>
    </row>
    <row r="16" spans="1:7" ht="39.950000000000003" customHeight="1">
      <c r="A16" s="87" t="s">
        <v>15</v>
      </c>
      <c r="B16" s="82" t="s">
        <v>15</v>
      </c>
      <c r="C16" s="82" t="s">
        <v>15</v>
      </c>
      <c r="D16" s="15" t="s">
        <v>19</v>
      </c>
      <c r="E16" s="16">
        <v>2.5</v>
      </c>
      <c r="F16" s="19">
        <f t="shared" si="0"/>
        <v>0</v>
      </c>
      <c r="G16" s="86" t="s">
        <v>15</v>
      </c>
    </row>
    <row r="17" spans="1:7" ht="39.950000000000003" customHeight="1">
      <c r="A17" s="87" t="s">
        <v>15</v>
      </c>
      <c r="B17" s="82" t="s">
        <v>15</v>
      </c>
      <c r="C17" s="82" t="s">
        <v>15</v>
      </c>
      <c r="D17" s="15" t="s">
        <v>68</v>
      </c>
      <c r="E17" s="16">
        <v>1.25</v>
      </c>
      <c r="F17" s="19">
        <f t="shared" si="0"/>
        <v>0</v>
      </c>
      <c r="G17" s="86" t="s">
        <v>15</v>
      </c>
    </row>
    <row r="18" spans="1:7" ht="39.950000000000003" customHeight="1">
      <c r="A18" s="87" t="s">
        <v>15</v>
      </c>
      <c r="B18" s="82" t="s">
        <v>15</v>
      </c>
      <c r="C18" s="82" t="s">
        <v>15</v>
      </c>
      <c r="D18" s="15" t="s">
        <v>21</v>
      </c>
      <c r="E18" s="16">
        <v>1.25</v>
      </c>
      <c r="F18" s="19">
        <f t="shared" si="0"/>
        <v>0</v>
      </c>
      <c r="G18" s="86" t="s">
        <v>15</v>
      </c>
    </row>
    <row r="19" spans="1:7" ht="39.950000000000003" customHeight="1">
      <c r="A19" s="87" t="s">
        <v>15</v>
      </c>
      <c r="B19" s="82" t="s">
        <v>15</v>
      </c>
      <c r="C19" s="82" t="s">
        <v>15</v>
      </c>
      <c r="D19" s="15" t="s">
        <v>332</v>
      </c>
      <c r="E19" s="16">
        <v>0.62</v>
      </c>
      <c r="F19" s="19">
        <f t="shared" si="0"/>
        <v>0</v>
      </c>
      <c r="G19" s="86" t="s">
        <v>15</v>
      </c>
    </row>
    <row r="20" spans="1:7" ht="39.950000000000003" customHeight="1">
      <c r="A20" s="87" t="s">
        <v>15</v>
      </c>
      <c r="B20" s="82" t="s">
        <v>15</v>
      </c>
      <c r="C20" s="82" t="s">
        <v>356</v>
      </c>
      <c r="D20" s="15" t="s">
        <v>77</v>
      </c>
      <c r="E20" s="16">
        <v>6.25</v>
      </c>
      <c r="F20" s="19">
        <f t="shared" si="0"/>
        <v>0</v>
      </c>
      <c r="G20" s="86" t="s">
        <v>357</v>
      </c>
    </row>
    <row r="21" spans="1:7" ht="39.950000000000003" customHeight="1">
      <c r="A21" s="87" t="s">
        <v>15</v>
      </c>
      <c r="B21" s="82" t="s">
        <v>15</v>
      </c>
      <c r="C21" s="82" t="s">
        <v>15</v>
      </c>
      <c r="D21" s="15" t="s">
        <v>27</v>
      </c>
      <c r="E21" s="16">
        <v>6.25</v>
      </c>
      <c r="F21" s="19">
        <f t="shared" si="0"/>
        <v>0</v>
      </c>
      <c r="G21" s="86" t="s">
        <v>15</v>
      </c>
    </row>
    <row r="22" spans="1:7" ht="39.950000000000003" customHeight="1">
      <c r="A22" s="87" t="s">
        <v>15</v>
      </c>
      <c r="B22" s="82" t="s">
        <v>15</v>
      </c>
      <c r="C22" s="82" t="s">
        <v>15</v>
      </c>
      <c r="D22" s="15" t="s">
        <v>166</v>
      </c>
      <c r="E22" s="16">
        <v>3.75</v>
      </c>
      <c r="F22" s="19">
        <f t="shared" si="0"/>
        <v>0</v>
      </c>
      <c r="G22" s="86" t="s">
        <v>15</v>
      </c>
    </row>
    <row r="23" spans="1:7" ht="39.950000000000003" customHeight="1">
      <c r="A23" s="87" t="s">
        <v>15</v>
      </c>
      <c r="B23" s="82" t="s">
        <v>15</v>
      </c>
      <c r="C23" s="82" t="s">
        <v>15</v>
      </c>
      <c r="D23" s="15" t="s">
        <v>33</v>
      </c>
      <c r="E23" s="16">
        <v>2.5</v>
      </c>
      <c r="F23" s="19">
        <f t="shared" si="0"/>
        <v>0</v>
      </c>
      <c r="G23" s="86" t="s">
        <v>15</v>
      </c>
    </row>
    <row r="24" spans="1:7" ht="39.950000000000003" customHeight="1">
      <c r="A24" s="87" t="s">
        <v>15</v>
      </c>
      <c r="B24" s="82" t="s">
        <v>15</v>
      </c>
      <c r="C24" s="82" t="s">
        <v>15</v>
      </c>
      <c r="D24" s="15" t="s">
        <v>30</v>
      </c>
      <c r="E24" s="16">
        <v>2.5</v>
      </c>
      <c r="F24" s="19">
        <f t="shared" si="0"/>
        <v>0</v>
      </c>
      <c r="G24" s="86" t="s">
        <v>15</v>
      </c>
    </row>
    <row r="25" spans="1:7" ht="39.950000000000003" customHeight="1">
      <c r="A25" s="87" t="s">
        <v>15</v>
      </c>
      <c r="B25" s="82" t="s">
        <v>15</v>
      </c>
      <c r="C25" s="82" t="s">
        <v>15</v>
      </c>
      <c r="D25" s="15" t="s">
        <v>22</v>
      </c>
      <c r="E25" s="16">
        <v>0.62</v>
      </c>
      <c r="F25" s="19">
        <f t="shared" si="0"/>
        <v>0</v>
      </c>
      <c r="G25" s="86" t="s">
        <v>15</v>
      </c>
    </row>
    <row r="26" spans="1:7" ht="39.950000000000003" customHeight="1">
      <c r="A26" s="87" t="s">
        <v>15</v>
      </c>
      <c r="B26" s="82" t="s">
        <v>15</v>
      </c>
      <c r="C26" s="82" t="s">
        <v>15</v>
      </c>
      <c r="D26" s="15" t="s">
        <v>21</v>
      </c>
      <c r="E26" s="16">
        <v>0.62</v>
      </c>
      <c r="F26" s="19">
        <f t="shared" si="0"/>
        <v>0</v>
      </c>
      <c r="G26" s="86" t="s">
        <v>15</v>
      </c>
    </row>
    <row r="27" spans="1:7" ht="39.950000000000003" customHeight="1">
      <c r="A27" s="87" t="s">
        <v>15</v>
      </c>
      <c r="B27" s="82" t="s">
        <v>15</v>
      </c>
      <c r="C27" s="82" t="s">
        <v>358</v>
      </c>
      <c r="D27" s="15" t="s">
        <v>25</v>
      </c>
      <c r="E27" s="16">
        <v>62.5</v>
      </c>
      <c r="F27" s="19">
        <f t="shared" si="0"/>
        <v>0</v>
      </c>
      <c r="G27" s="86" t="s">
        <v>99</v>
      </c>
    </row>
    <row r="28" spans="1:7" ht="39.950000000000003" customHeight="1">
      <c r="A28" s="87" t="s">
        <v>15</v>
      </c>
      <c r="B28" s="82" t="s">
        <v>15</v>
      </c>
      <c r="C28" s="82" t="s">
        <v>15</v>
      </c>
      <c r="D28" s="15" t="s">
        <v>28</v>
      </c>
      <c r="E28" s="16">
        <v>2.5</v>
      </c>
      <c r="F28" s="19">
        <f t="shared" si="0"/>
        <v>0</v>
      </c>
      <c r="G28" s="86" t="s">
        <v>15</v>
      </c>
    </row>
    <row r="29" spans="1:7" ht="39.950000000000003" customHeight="1">
      <c r="A29" s="87" t="s">
        <v>15</v>
      </c>
      <c r="B29" s="82" t="s">
        <v>15</v>
      </c>
      <c r="C29" s="82" t="s">
        <v>359</v>
      </c>
      <c r="D29" s="15" t="s">
        <v>360</v>
      </c>
      <c r="E29" s="16">
        <v>43.75</v>
      </c>
      <c r="F29" s="19">
        <f t="shared" si="0"/>
        <v>0</v>
      </c>
      <c r="G29" s="86" t="s">
        <v>361</v>
      </c>
    </row>
    <row r="30" spans="1:7" ht="39.950000000000003" customHeight="1">
      <c r="A30" s="87" t="s">
        <v>15</v>
      </c>
      <c r="B30" s="82" t="s">
        <v>15</v>
      </c>
      <c r="C30" s="82" t="s">
        <v>15</v>
      </c>
      <c r="D30" s="15" t="s">
        <v>362</v>
      </c>
      <c r="E30" s="16">
        <v>6.25</v>
      </c>
      <c r="F30" s="19">
        <f t="shared" si="0"/>
        <v>0</v>
      </c>
      <c r="G30" s="86" t="s">
        <v>15</v>
      </c>
    </row>
    <row r="31" spans="1:7" ht="39.950000000000003" customHeight="1">
      <c r="A31" s="87" t="s">
        <v>15</v>
      </c>
      <c r="B31" s="82" t="s">
        <v>15</v>
      </c>
      <c r="C31" s="82" t="s">
        <v>15</v>
      </c>
      <c r="D31" s="15" t="s">
        <v>19</v>
      </c>
      <c r="E31" s="16">
        <v>1.88</v>
      </c>
      <c r="F31" s="19">
        <f t="shared" si="0"/>
        <v>0</v>
      </c>
      <c r="G31" s="86" t="s">
        <v>15</v>
      </c>
    </row>
    <row r="32" spans="1:7" ht="39.950000000000003" customHeight="1">
      <c r="A32" s="87" t="s">
        <v>15</v>
      </c>
      <c r="B32" s="82" t="s">
        <v>15</v>
      </c>
      <c r="C32" s="82" t="s">
        <v>15</v>
      </c>
      <c r="D32" s="15" t="s">
        <v>22</v>
      </c>
      <c r="E32" s="16">
        <v>0.25</v>
      </c>
      <c r="F32" s="19">
        <f t="shared" si="0"/>
        <v>0</v>
      </c>
      <c r="G32" s="86" t="s">
        <v>15</v>
      </c>
    </row>
    <row r="33" spans="1:7" ht="39.950000000000003" customHeight="1">
      <c r="A33" s="87" t="s">
        <v>15</v>
      </c>
      <c r="B33" s="82" t="s">
        <v>15</v>
      </c>
      <c r="C33" s="82" t="s">
        <v>15</v>
      </c>
      <c r="D33" s="15" t="s">
        <v>48</v>
      </c>
      <c r="E33" s="16">
        <v>0.12</v>
      </c>
      <c r="F33" s="19">
        <f t="shared" si="0"/>
        <v>0</v>
      </c>
      <c r="G33" s="86" t="s">
        <v>15</v>
      </c>
    </row>
    <row r="34" spans="1:7" ht="39.950000000000003" customHeight="1">
      <c r="A34" s="87" t="s">
        <v>15</v>
      </c>
      <c r="B34" s="82" t="s">
        <v>15</v>
      </c>
      <c r="C34" s="82" t="s">
        <v>15</v>
      </c>
      <c r="D34" s="15" t="s">
        <v>23</v>
      </c>
      <c r="E34" s="16">
        <v>0.12</v>
      </c>
      <c r="F34" s="19">
        <f t="shared" si="0"/>
        <v>0</v>
      </c>
      <c r="G34" s="86" t="s">
        <v>15</v>
      </c>
    </row>
    <row r="35" spans="1:7" ht="39.950000000000003" customHeight="1">
      <c r="A35" s="87" t="s">
        <v>15</v>
      </c>
      <c r="B35" s="82" t="s">
        <v>15</v>
      </c>
      <c r="C35" s="82" t="s">
        <v>15</v>
      </c>
      <c r="D35" s="15" t="s">
        <v>68</v>
      </c>
      <c r="E35" s="16">
        <v>0.12</v>
      </c>
      <c r="F35" s="19">
        <f t="shared" si="0"/>
        <v>0</v>
      </c>
      <c r="G35" s="86" t="s">
        <v>15</v>
      </c>
    </row>
    <row r="36" spans="1:7" ht="39.950000000000003" customHeight="1">
      <c r="A36" s="87" t="s">
        <v>15</v>
      </c>
      <c r="B36" s="82" t="s">
        <v>15</v>
      </c>
      <c r="C36" s="17" t="s">
        <v>57</v>
      </c>
      <c r="D36" s="15" t="s">
        <v>17</v>
      </c>
      <c r="E36" s="16">
        <v>25</v>
      </c>
      <c r="F36" s="19">
        <f t="shared" si="0"/>
        <v>0</v>
      </c>
      <c r="G36" s="18" t="s">
        <v>37</v>
      </c>
    </row>
    <row r="37" spans="1:7" ht="39.950000000000003" customHeight="1">
      <c r="A37" s="87" t="s">
        <v>15</v>
      </c>
      <c r="B37" s="82" t="s">
        <v>221</v>
      </c>
      <c r="C37" s="82" t="s">
        <v>363</v>
      </c>
      <c r="D37" s="15" t="s">
        <v>104</v>
      </c>
      <c r="E37" s="16">
        <v>43.75</v>
      </c>
      <c r="F37" s="19">
        <f t="shared" si="0"/>
        <v>0</v>
      </c>
      <c r="G37" s="86" t="s">
        <v>364</v>
      </c>
    </row>
    <row r="38" spans="1:7" ht="39.950000000000003" customHeight="1">
      <c r="A38" s="87" t="s">
        <v>15</v>
      </c>
      <c r="B38" s="82" t="s">
        <v>15</v>
      </c>
      <c r="C38" s="82" t="s">
        <v>15</v>
      </c>
      <c r="D38" s="15" t="s">
        <v>365</v>
      </c>
      <c r="E38" s="16">
        <v>12.5</v>
      </c>
      <c r="F38" s="19">
        <f t="shared" si="0"/>
        <v>0</v>
      </c>
      <c r="G38" s="86" t="s">
        <v>15</v>
      </c>
    </row>
    <row r="39" spans="1:7" ht="39.950000000000003" customHeight="1">
      <c r="A39" s="87" t="s">
        <v>15</v>
      </c>
      <c r="B39" s="82" t="s">
        <v>15</v>
      </c>
      <c r="C39" s="82" t="s">
        <v>15</v>
      </c>
      <c r="D39" s="15" t="s">
        <v>26</v>
      </c>
      <c r="E39" s="16">
        <v>6.25</v>
      </c>
      <c r="F39" s="19">
        <f t="shared" si="0"/>
        <v>0</v>
      </c>
      <c r="G39" s="86" t="s">
        <v>15</v>
      </c>
    </row>
    <row r="40" spans="1:7" ht="39.950000000000003" customHeight="1">
      <c r="A40" s="87" t="s">
        <v>15</v>
      </c>
      <c r="B40" s="82" t="s">
        <v>15</v>
      </c>
      <c r="C40" s="82" t="s">
        <v>15</v>
      </c>
      <c r="D40" s="15" t="s">
        <v>103</v>
      </c>
      <c r="E40" s="16">
        <v>6.25</v>
      </c>
      <c r="F40" s="19">
        <f t="shared" si="0"/>
        <v>0</v>
      </c>
      <c r="G40" s="86" t="s">
        <v>15</v>
      </c>
    </row>
    <row r="41" spans="1:7" ht="39.950000000000003" customHeight="1">
      <c r="A41" s="87" t="s">
        <v>15</v>
      </c>
      <c r="B41" s="82" t="s">
        <v>15</v>
      </c>
      <c r="C41" s="82" t="s">
        <v>15</v>
      </c>
      <c r="D41" s="15" t="s">
        <v>200</v>
      </c>
      <c r="E41" s="16">
        <v>6.25</v>
      </c>
      <c r="F41" s="19">
        <f t="shared" si="0"/>
        <v>0</v>
      </c>
      <c r="G41" s="86" t="s">
        <v>15</v>
      </c>
    </row>
    <row r="42" spans="1:7" ht="39.950000000000003" customHeight="1">
      <c r="A42" s="87" t="s">
        <v>15</v>
      </c>
      <c r="B42" s="82" t="s">
        <v>15</v>
      </c>
      <c r="C42" s="82" t="s">
        <v>15</v>
      </c>
      <c r="D42" s="15" t="s">
        <v>114</v>
      </c>
      <c r="E42" s="16">
        <v>0.25</v>
      </c>
      <c r="F42" s="19">
        <f t="shared" si="0"/>
        <v>0</v>
      </c>
      <c r="G42" s="86" t="s">
        <v>15</v>
      </c>
    </row>
    <row r="43" spans="1:7" ht="39.950000000000003" customHeight="1">
      <c r="A43" s="87" t="s">
        <v>15</v>
      </c>
      <c r="B43" s="82" t="s">
        <v>15</v>
      </c>
      <c r="C43" s="82" t="s">
        <v>15</v>
      </c>
      <c r="D43" s="15" t="s">
        <v>130</v>
      </c>
      <c r="E43" s="16">
        <v>0.12</v>
      </c>
      <c r="F43" s="19">
        <f t="shared" si="0"/>
        <v>0</v>
      </c>
      <c r="G43" s="86" t="s">
        <v>15</v>
      </c>
    </row>
    <row r="44" spans="1:7" ht="39.950000000000003" customHeight="1">
      <c r="A44" s="102" t="s">
        <v>15</v>
      </c>
      <c r="B44" s="104" t="s">
        <v>15</v>
      </c>
      <c r="C44" s="67" t="s">
        <v>94</v>
      </c>
      <c r="D44" s="106" t="s">
        <v>40</v>
      </c>
      <c r="E44" s="107">
        <v>200</v>
      </c>
      <c r="F44" s="108">
        <f t="shared" si="0"/>
        <v>0</v>
      </c>
      <c r="G44" s="66" t="s">
        <v>37</v>
      </c>
    </row>
    <row r="45" spans="1:7" ht="39.950000000000003" customHeight="1">
      <c r="A45" s="9"/>
      <c r="B45" s="9"/>
      <c r="C45" s="9"/>
      <c r="D45" s="9"/>
      <c r="E45" s="9"/>
      <c r="F45" s="9"/>
      <c r="G45" s="9"/>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row r="53" spans="1:7">
      <c r="A53" s="12"/>
      <c r="B53" s="12"/>
      <c r="C53" s="12"/>
      <c r="D53" s="12"/>
      <c r="E53" s="13"/>
      <c r="F53" s="14"/>
      <c r="G53" s="12"/>
    </row>
    <row r="54" spans="1:7">
      <c r="A54" s="12"/>
      <c r="B54" s="12"/>
      <c r="C54" s="12"/>
      <c r="D54" s="12"/>
      <c r="E54" s="13"/>
      <c r="F54" s="14"/>
      <c r="G54" s="12"/>
    </row>
    <row r="55" spans="1:7">
      <c r="A55" s="12"/>
      <c r="B55" s="12"/>
      <c r="C55" s="12"/>
      <c r="D55" s="12"/>
      <c r="E55" s="13"/>
      <c r="F55" s="14"/>
      <c r="G55" s="12"/>
    </row>
  </sheetData>
  <sheetProtection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44"/>
    <mergeCell ref="B7:B36"/>
    <mergeCell ref="C7:C19"/>
    <mergeCell ref="G7:G19"/>
    <mergeCell ref="C20:C26"/>
    <mergeCell ref="G20:G26"/>
    <mergeCell ref="C27:C28"/>
    <mergeCell ref="G27:G28"/>
    <mergeCell ref="C29:C35"/>
    <mergeCell ref="G29:G35"/>
    <mergeCell ref="B37:B44"/>
    <mergeCell ref="C37:C43"/>
    <mergeCell ref="G37:G4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56"/>
  <sheetViews>
    <sheetView showGridLines="0" view="pageBreakPreview" zoomScale="70" zoomScaleNormal="70" zoomScaleSheetLayoutView="70" workbookViewId="0">
      <selection activeCell="D7" sqref="D7"/>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366</v>
      </c>
      <c r="B7" s="82" t="s">
        <v>41</v>
      </c>
      <c r="C7" s="82" t="s">
        <v>252</v>
      </c>
      <c r="D7" s="15" t="s">
        <v>13</v>
      </c>
      <c r="E7" s="16">
        <v>62.5</v>
      </c>
      <c r="F7" s="19">
        <f>$C$3*E7</f>
        <v>0</v>
      </c>
      <c r="G7" s="86" t="s">
        <v>253</v>
      </c>
    </row>
    <row r="8" spans="1:7" ht="39.950000000000003" customHeight="1">
      <c r="A8" s="87" t="s">
        <v>15</v>
      </c>
      <c r="B8" s="82" t="s">
        <v>15</v>
      </c>
      <c r="C8" s="82" t="s">
        <v>15</v>
      </c>
      <c r="D8" s="15" t="s">
        <v>254</v>
      </c>
      <c r="E8" s="16">
        <v>6.25</v>
      </c>
      <c r="F8" s="19">
        <f t="shared" ref="F8:F45" si="0">$C$3*E8</f>
        <v>0</v>
      </c>
      <c r="G8" s="86" t="s">
        <v>15</v>
      </c>
    </row>
    <row r="9" spans="1:7" ht="39.950000000000003" customHeight="1">
      <c r="A9" s="87" t="s">
        <v>15</v>
      </c>
      <c r="B9" s="82" t="s">
        <v>15</v>
      </c>
      <c r="C9" s="82" t="s">
        <v>367</v>
      </c>
      <c r="D9" s="15" t="s">
        <v>368</v>
      </c>
      <c r="E9" s="16">
        <v>25</v>
      </c>
      <c r="F9" s="19">
        <f t="shared" si="0"/>
        <v>0</v>
      </c>
      <c r="G9" s="86" t="s">
        <v>369</v>
      </c>
    </row>
    <row r="10" spans="1:7" ht="39.950000000000003" customHeight="1">
      <c r="A10" s="87" t="s">
        <v>15</v>
      </c>
      <c r="B10" s="82" t="s">
        <v>15</v>
      </c>
      <c r="C10" s="82" t="s">
        <v>15</v>
      </c>
      <c r="D10" s="15" t="s">
        <v>58</v>
      </c>
      <c r="E10" s="16">
        <v>12.5</v>
      </c>
      <c r="F10" s="19">
        <f t="shared" si="0"/>
        <v>0</v>
      </c>
      <c r="G10" s="86" t="s">
        <v>15</v>
      </c>
    </row>
    <row r="11" spans="1:7" ht="39.950000000000003" customHeight="1">
      <c r="A11" s="87" t="s">
        <v>15</v>
      </c>
      <c r="B11" s="82" t="s">
        <v>15</v>
      </c>
      <c r="C11" s="82" t="s">
        <v>15</v>
      </c>
      <c r="D11" s="15" t="s">
        <v>101</v>
      </c>
      <c r="E11" s="16">
        <v>3.75</v>
      </c>
      <c r="F11" s="19">
        <f t="shared" si="0"/>
        <v>0</v>
      </c>
      <c r="G11" s="86" t="s">
        <v>15</v>
      </c>
    </row>
    <row r="12" spans="1:7" ht="39.950000000000003" customHeight="1">
      <c r="A12" s="87" t="s">
        <v>15</v>
      </c>
      <c r="B12" s="82" t="s">
        <v>15</v>
      </c>
      <c r="C12" s="82" t="s">
        <v>15</v>
      </c>
      <c r="D12" s="15" t="s">
        <v>20</v>
      </c>
      <c r="E12" s="16">
        <v>2.5</v>
      </c>
      <c r="F12" s="19">
        <f t="shared" si="0"/>
        <v>0</v>
      </c>
      <c r="G12" s="86" t="s">
        <v>15</v>
      </c>
    </row>
    <row r="13" spans="1:7" ht="39.950000000000003" customHeight="1">
      <c r="A13" s="87" t="s">
        <v>15</v>
      </c>
      <c r="B13" s="82" t="s">
        <v>15</v>
      </c>
      <c r="C13" s="82" t="s">
        <v>15</v>
      </c>
      <c r="D13" s="15" t="s">
        <v>30</v>
      </c>
      <c r="E13" s="16">
        <v>2.5</v>
      </c>
      <c r="F13" s="19">
        <f t="shared" si="0"/>
        <v>0</v>
      </c>
      <c r="G13" s="86" t="s">
        <v>15</v>
      </c>
    </row>
    <row r="14" spans="1:7" ht="39.950000000000003" customHeight="1">
      <c r="A14" s="87" t="s">
        <v>15</v>
      </c>
      <c r="B14" s="82" t="s">
        <v>15</v>
      </c>
      <c r="C14" s="82" t="s">
        <v>15</v>
      </c>
      <c r="D14" s="15" t="s">
        <v>22</v>
      </c>
      <c r="E14" s="16">
        <v>0.62</v>
      </c>
      <c r="F14" s="19">
        <f t="shared" si="0"/>
        <v>0</v>
      </c>
      <c r="G14" s="86" t="s">
        <v>15</v>
      </c>
    </row>
    <row r="15" spans="1:7" ht="39.950000000000003" customHeight="1">
      <c r="A15" s="87" t="s">
        <v>15</v>
      </c>
      <c r="B15" s="82" t="s">
        <v>15</v>
      </c>
      <c r="C15" s="82" t="s">
        <v>15</v>
      </c>
      <c r="D15" s="15" t="s">
        <v>64</v>
      </c>
      <c r="E15" s="16">
        <v>0.25</v>
      </c>
      <c r="F15" s="19">
        <f t="shared" si="0"/>
        <v>0</v>
      </c>
      <c r="G15" s="86" t="s">
        <v>15</v>
      </c>
    </row>
    <row r="16" spans="1:7" ht="39.950000000000003" customHeight="1">
      <c r="A16" s="87" t="s">
        <v>15</v>
      </c>
      <c r="B16" s="82" t="s">
        <v>15</v>
      </c>
      <c r="C16" s="82" t="s">
        <v>370</v>
      </c>
      <c r="D16" s="15" t="s">
        <v>159</v>
      </c>
      <c r="E16" s="16">
        <v>56.25</v>
      </c>
      <c r="F16" s="19">
        <f t="shared" si="0"/>
        <v>0</v>
      </c>
      <c r="G16" s="86" t="s">
        <v>371</v>
      </c>
    </row>
    <row r="17" spans="1:7" ht="39.950000000000003" customHeight="1">
      <c r="A17" s="87" t="s">
        <v>15</v>
      </c>
      <c r="B17" s="82" t="s">
        <v>15</v>
      </c>
      <c r="C17" s="82" t="s">
        <v>15</v>
      </c>
      <c r="D17" s="15" t="s">
        <v>53</v>
      </c>
      <c r="E17" s="16">
        <v>3.75</v>
      </c>
      <c r="F17" s="19">
        <f t="shared" si="0"/>
        <v>0</v>
      </c>
      <c r="G17" s="86" t="s">
        <v>15</v>
      </c>
    </row>
    <row r="18" spans="1:7" ht="39.950000000000003" customHeight="1">
      <c r="A18" s="87" t="s">
        <v>15</v>
      </c>
      <c r="B18" s="82" t="s">
        <v>15</v>
      </c>
      <c r="C18" s="82" t="s">
        <v>15</v>
      </c>
      <c r="D18" s="15" t="s">
        <v>372</v>
      </c>
      <c r="E18" s="16">
        <v>3.75</v>
      </c>
      <c r="F18" s="19">
        <f t="shared" si="0"/>
        <v>0</v>
      </c>
      <c r="G18" s="86" t="s">
        <v>15</v>
      </c>
    </row>
    <row r="19" spans="1:7" ht="39.950000000000003" customHeight="1">
      <c r="A19" s="87" t="s">
        <v>15</v>
      </c>
      <c r="B19" s="82" t="s">
        <v>15</v>
      </c>
      <c r="C19" s="82" t="s">
        <v>15</v>
      </c>
      <c r="D19" s="15" t="s">
        <v>47</v>
      </c>
      <c r="E19" s="16">
        <v>2.5</v>
      </c>
      <c r="F19" s="19">
        <f t="shared" si="0"/>
        <v>0</v>
      </c>
      <c r="G19" s="86" t="s">
        <v>15</v>
      </c>
    </row>
    <row r="20" spans="1:7" ht="39.950000000000003" customHeight="1">
      <c r="A20" s="87" t="s">
        <v>15</v>
      </c>
      <c r="B20" s="82" t="s">
        <v>15</v>
      </c>
      <c r="C20" s="82" t="s">
        <v>15</v>
      </c>
      <c r="D20" s="15" t="s">
        <v>18</v>
      </c>
      <c r="E20" s="16">
        <v>2.5</v>
      </c>
      <c r="F20" s="19">
        <f t="shared" si="0"/>
        <v>0</v>
      </c>
      <c r="G20" s="86" t="s">
        <v>15</v>
      </c>
    </row>
    <row r="21" spans="1:7" ht="39.950000000000003" customHeight="1">
      <c r="A21" s="87" t="s">
        <v>15</v>
      </c>
      <c r="B21" s="82" t="s">
        <v>15</v>
      </c>
      <c r="C21" s="82" t="s">
        <v>15</v>
      </c>
      <c r="D21" s="15" t="s">
        <v>29</v>
      </c>
      <c r="E21" s="16">
        <v>1.88</v>
      </c>
      <c r="F21" s="19">
        <f t="shared" si="0"/>
        <v>0</v>
      </c>
      <c r="G21" s="86" t="s">
        <v>15</v>
      </c>
    </row>
    <row r="22" spans="1:7" ht="39.950000000000003" customHeight="1">
      <c r="A22" s="87" t="s">
        <v>15</v>
      </c>
      <c r="B22" s="82" t="s">
        <v>15</v>
      </c>
      <c r="C22" s="82" t="s">
        <v>15</v>
      </c>
      <c r="D22" s="15" t="s">
        <v>373</v>
      </c>
      <c r="E22" s="16">
        <v>1.88</v>
      </c>
      <c r="F22" s="19">
        <f t="shared" si="0"/>
        <v>0</v>
      </c>
      <c r="G22" s="86" t="s">
        <v>15</v>
      </c>
    </row>
    <row r="23" spans="1:7" ht="39.950000000000003" customHeight="1">
      <c r="A23" s="87" t="s">
        <v>15</v>
      </c>
      <c r="B23" s="82" t="s">
        <v>15</v>
      </c>
      <c r="C23" s="82" t="s">
        <v>15</v>
      </c>
      <c r="D23" s="15" t="s">
        <v>28</v>
      </c>
      <c r="E23" s="16">
        <v>1.88</v>
      </c>
      <c r="F23" s="19">
        <f t="shared" si="0"/>
        <v>0</v>
      </c>
      <c r="G23" s="86" t="s">
        <v>15</v>
      </c>
    </row>
    <row r="24" spans="1:7" ht="39.950000000000003" customHeight="1">
      <c r="A24" s="87" t="s">
        <v>15</v>
      </c>
      <c r="B24" s="82" t="s">
        <v>15</v>
      </c>
      <c r="C24" s="82" t="s">
        <v>15</v>
      </c>
      <c r="D24" s="15" t="s">
        <v>49</v>
      </c>
      <c r="E24" s="16">
        <v>1.25</v>
      </c>
      <c r="F24" s="19">
        <f t="shared" si="0"/>
        <v>0</v>
      </c>
      <c r="G24" s="86" t="s">
        <v>15</v>
      </c>
    </row>
    <row r="25" spans="1:7" ht="39.950000000000003" customHeight="1">
      <c r="A25" s="87" t="s">
        <v>15</v>
      </c>
      <c r="B25" s="82" t="s">
        <v>15</v>
      </c>
      <c r="C25" s="82" t="s">
        <v>15</v>
      </c>
      <c r="D25" s="15" t="s">
        <v>22</v>
      </c>
      <c r="E25" s="16">
        <v>0.62</v>
      </c>
      <c r="F25" s="19">
        <f t="shared" si="0"/>
        <v>0</v>
      </c>
      <c r="G25" s="86" t="s">
        <v>15</v>
      </c>
    </row>
    <row r="26" spans="1:7" ht="39.950000000000003" customHeight="1">
      <c r="A26" s="87" t="s">
        <v>15</v>
      </c>
      <c r="B26" s="82" t="s">
        <v>15</v>
      </c>
      <c r="C26" s="82" t="s">
        <v>15</v>
      </c>
      <c r="D26" s="15" t="s">
        <v>21</v>
      </c>
      <c r="E26" s="16">
        <v>0.62</v>
      </c>
      <c r="F26" s="19">
        <f t="shared" si="0"/>
        <v>0</v>
      </c>
      <c r="G26" s="86" t="s">
        <v>15</v>
      </c>
    </row>
    <row r="27" spans="1:7" ht="39.950000000000003" customHeight="1">
      <c r="A27" s="87" t="s">
        <v>15</v>
      </c>
      <c r="B27" s="82" t="s">
        <v>15</v>
      </c>
      <c r="C27" s="82" t="s">
        <v>374</v>
      </c>
      <c r="D27" s="15" t="s">
        <v>60</v>
      </c>
      <c r="E27" s="16">
        <v>18.75</v>
      </c>
      <c r="F27" s="19">
        <f t="shared" si="0"/>
        <v>0</v>
      </c>
      <c r="G27" s="86" t="s">
        <v>375</v>
      </c>
    </row>
    <row r="28" spans="1:7" ht="39.950000000000003" customHeight="1">
      <c r="A28" s="87" t="s">
        <v>15</v>
      </c>
      <c r="B28" s="82" t="s">
        <v>15</v>
      </c>
      <c r="C28" s="82" t="s">
        <v>15</v>
      </c>
      <c r="D28" s="15" t="s">
        <v>25</v>
      </c>
      <c r="E28" s="16">
        <v>12.5</v>
      </c>
      <c r="F28" s="19">
        <f t="shared" si="0"/>
        <v>0</v>
      </c>
      <c r="G28" s="86" t="s">
        <v>15</v>
      </c>
    </row>
    <row r="29" spans="1:7" ht="39.950000000000003" customHeight="1">
      <c r="A29" s="87" t="s">
        <v>15</v>
      </c>
      <c r="B29" s="82" t="s">
        <v>15</v>
      </c>
      <c r="C29" s="82" t="s">
        <v>15</v>
      </c>
      <c r="D29" s="15" t="s">
        <v>113</v>
      </c>
      <c r="E29" s="16">
        <v>12.5</v>
      </c>
      <c r="F29" s="19">
        <f t="shared" si="0"/>
        <v>0</v>
      </c>
      <c r="G29" s="86" t="s">
        <v>15</v>
      </c>
    </row>
    <row r="30" spans="1:7" ht="39.950000000000003" customHeight="1">
      <c r="A30" s="87" t="s">
        <v>15</v>
      </c>
      <c r="B30" s="82" t="s">
        <v>15</v>
      </c>
      <c r="C30" s="82" t="s">
        <v>15</v>
      </c>
      <c r="D30" s="15" t="s">
        <v>191</v>
      </c>
      <c r="E30" s="16">
        <v>8.75</v>
      </c>
      <c r="F30" s="19">
        <f t="shared" si="0"/>
        <v>0</v>
      </c>
      <c r="G30" s="86" t="s">
        <v>15</v>
      </c>
    </row>
    <row r="31" spans="1:7" ht="39.950000000000003" customHeight="1">
      <c r="A31" s="87" t="s">
        <v>15</v>
      </c>
      <c r="B31" s="82" t="s">
        <v>15</v>
      </c>
      <c r="C31" s="82" t="s">
        <v>15</v>
      </c>
      <c r="D31" s="15" t="s">
        <v>47</v>
      </c>
      <c r="E31" s="16">
        <v>8.75</v>
      </c>
      <c r="F31" s="19">
        <f t="shared" si="0"/>
        <v>0</v>
      </c>
      <c r="G31" s="86" t="s">
        <v>15</v>
      </c>
    </row>
    <row r="32" spans="1:7" ht="39.950000000000003" customHeight="1">
      <c r="A32" s="87" t="s">
        <v>15</v>
      </c>
      <c r="B32" s="82" t="s">
        <v>15</v>
      </c>
      <c r="C32" s="82" t="s">
        <v>15</v>
      </c>
      <c r="D32" s="15" t="s">
        <v>18</v>
      </c>
      <c r="E32" s="16">
        <v>8.75</v>
      </c>
      <c r="F32" s="19">
        <f t="shared" si="0"/>
        <v>0</v>
      </c>
      <c r="G32" s="86" t="s">
        <v>15</v>
      </c>
    </row>
    <row r="33" spans="1:7" ht="39.950000000000003" customHeight="1">
      <c r="A33" s="87" t="s">
        <v>15</v>
      </c>
      <c r="B33" s="82" t="s">
        <v>15</v>
      </c>
      <c r="C33" s="82" t="s">
        <v>15</v>
      </c>
      <c r="D33" s="15" t="s">
        <v>28</v>
      </c>
      <c r="E33" s="16">
        <v>6.25</v>
      </c>
      <c r="F33" s="19">
        <f t="shared" si="0"/>
        <v>0</v>
      </c>
      <c r="G33" s="86" t="s">
        <v>15</v>
      </c>
    </row>
    <row r="34" spans="1:7" ht="39.950000000000003" customHeight="1">
      <c r="A34" s="87" t="s">
        <v>15</v>
      </c>
      <c r="B34" s="82" t="s">
        <v>15</v>
      </c>
      <c r="C34" s="82" t="s">
        <v>15</v>
      </c>
      <c r="D34" s="15" t="s">
        <v>23</v>
      </c>
      <c r="E34" s="16">
        <v>0.25</v>
      </c>
      <c r="F34" s="19">
        <f t="shared" si="0"/>
        <v>0</v>
      </c>
      <c r="G34" s="86" t="s">
        <v>15</v>
      </c>
    </row>
    <row r="35" spans="1:7" ht="39.950000000000003" customHeight="1">
      <c r="A35" s="87" t="s">
        <v>15</v>
      </c>
      <c r="B35" s="82" t="s">
        <v>15</v>
      </c>
      <c r="C35" s="82" t="s">
        <v>376</v>
      </c>
      <c r="D35" s="15" t="s">
        <v>55</v>
      </c>
      <c r="E35" s="16">
        <v>43.75</v>
      </c>
      <c r="F35" s="19">
        <f t="shared" si="0"/>
        <v>0</v>
      </c>
      <c r="G35" s="86" t="s">
        <v>377</v>
      </c>
    </row>
    <row r="36" spans="1:7" ht="39.950000000000003" customHeight="1">
      <c r="A36" s="87" t="s">
        <v>15</v>
      </c>
      <c r="B36" s="82" t="s">
        <v>15</v>
      </c>
      <c r="C36" s="82" t="s">
        <v>15</v>
      </c>
      <c r="D36" s="15" t="s">
        <v>47</v>
      </c>
      <c r="E36" s="16">
        <v>17.5</v>
      </c>
      <c r="F36" s="19">
        <f t="shared" si="0"/>
        <v>0</v>
      </c>
      <c r="G36" s="86" t="s">
        <v>15</v>
      </c>
    </row>
    <row r="37" spans="1:7" ht="39.950000000000003" customHeight="1">
      <c r="A37" s="87" t="s">
        <v>15</v>
      </c>
      <c r="B37" s="82" t="s">
        <v>15</v>
      </c>
      <c r="C37" s="82" t="s">
        <v>15</v>
      </c>
      <c r="D37" s="15" t="s">
        <v>19</v>
      </c>
      <c r="E37" s="16">
        <v>1.88</v>
      </c>
      <c r="F37" s="19">
        <f t="shared" si="0"/>
        <v>0</v>
      </c>
      <c r="G37" s="86" t="s">
        <v>15</v>
      </c>
    </row>
    <row r="38" spans="1:7" ht="39.950000000000003" customHeight="1">
      <c r="A38" s="87" t="s">
        <v>15</v>
      </c>
      <c r="B38" s="82" t="s">
        <v>15</v>
      </c>
      <c r="C38" s="82" t="s">
        <v>15</v>
      </c>
      <c r="D38" s="15" t="s">
        <v>44</v>
      </c>
      <c r="E38" s="16">
        <v>0.62</v>
      </c>
      <c r="F38" s="19">
        <f t="shared" si="0"/>
        <v>0</v>
      </c>
      <c r="G38" s="86" t="s">
        <v>15</v>
      </c>
    </row>
    <row r="39" spans="1:7" ht="39.950000000000003" customHeight="1">
      <c r="A39" s="87" t="s">
        <v>15</v>
      </c>
      <c r="B39" s="82" t="s">
        <v>15</v>
      </c>
      <c r="C39" s="82" t="s">
        <v>15</v>
      </c>
      <c r="D39" s="15" t="s">
        <v>22</v>
      </c>
      <c r="E39" s="16">
        <v>0.25</v>
      </c>
      <c r="F39" s="19">
        <f t="shared" si="0"/>
        <v>0</v>
      </c>
      <c r="G39" s="86" t="s">
        <v>15</v>
      </c>
    </row>
    <row r="40" spans="1:7" ht="39.950000000000003" customHeight="1">
      <c r="A40" s="87" t="s">
        <v>15</v>
      </c>
      <c r="B40" s="82" t="s">
        <v>15</v>
      </c>
      <c r="C40" s="82" t="s">
        <v>15</v>
      </c>
      <c r="D40" s="15" t="s">
        <v>21</v>
      </c>
      <c r="E40" s="16">
        <v>0.25</v>
      </c>
      <c r="F40" s="19">
        <f t="shared" si="0"/>
        <v>0</v>
      </c>
      <c r="G40" s="86" t="s">
        <v>15</v>
      </c>
    </row>
    <row r="41" spans="1:7" ht="39.950000000000003" customHeight="1">
      <c r="A41" s="87" t="s">
        <v>15</v>
      </c>
      <c r="B41" s="82" t="s">
        <v>15</v>
      </c>
      <c r="C41" s="82" t="s">
        <v>15</v>
      </c>
      <c r="D41" s="15" t="s">
        <v>23</v>
      </c>
      <c r="E41" s="16">
        <v>0.12</v>
      </c>
      <c r="F41" s="19">
        <f t="shared" si="0"/>
        <v>0</v>
      </c>
      <c r="G41" s="86" t="s">
        <v>15</v>
      </c>
    </row>
    <row r="42" spans="1:7" ht="39.950000000000003" customHeight="1">
      <c r="A42" s="87" t="s">
        <v>15</v>
      </c>
      <c r="B42" s="82" t="s">
        <v>15</v>
      </c>
      <c r="C42" s="82" t="s">
        <v>15</v>
      </c>
      <c r="D42" s="15" t="s">
        <v>54</v>
      </c>
      <c r="E42" s="16">
        <v>0.12</v>
      </c>
      <c r="F42" s="19">
        <f t="shared" si="0"/>
        <v>0</v>
      </c>
      <c r="G42" s="86" t="s">
        <v>15</v>
      </c>
    </row>
    <row r="43" spans="1:7" ht="39.950000000000003" customHeight="1">
      <c r="A43" s="87" t="s">
        <v>15</v>
      </c>
      <c r="B43" s="82" t="s">
        <v>15</v>
      </c>
      <c r="C43" s="17" t="s">
        <v>57</v>
      </c>
      <c r="D43" s="15" t="s">
        <v>17</v>
      </c>
      <c r="E43" s="16">
        <v>25</v>
      </c>
      <c r="F43" s="19">
        <f t="shared" si="0"/>
        <v>0</v>
      </c>
      <c r="G43" s="18" t="s">
        <v>37</v>
      </c>
    </row>
    <row r="44" spans="1:7" ht="39.950000000000003" customHeight="1">
      <c r="A44" s="87" t="s">
        <v>15</v>
      </c>
      <c r="B44" s="82" t="s">
        <v>221</v>
      </c>
      <c r="C44" s="17" t="s">
        <v>72</v>
      </c>
      <c r="D44" s="15" t="s">
        <v>378</v>
      </c>
      <c r="E44" s="16">
        <v>62.5</v>
      </c>
      <c r="F44" s="19">
        <f t="shared" si="0"/>
        <v>0</v>
      </c>
      <c r="G44" s="18" t="s">
        <v>37</v>
      </c>
    </row>
    <row r="45" spans="1:7" ht="39.950000000000003" customHeight="1">
      <c r="A45" s="102" t="s">
        <v>15</v>
      </c>
      <c r="B45" s="104" t="s">
        <v>15</v>
      </c>
      <c r="C45" s="67" t="s">
        <v>94</v>
      </c>
      <c r="D45" s="106" t="s">
        <v>40</v>
      </c>
      <c r="E45" s="107">
        <v>200</v>
      </c>
      <c r="F45" s="108">
        <f t="shared" si="0"/>
        <v>0</v>
      </c>
      <c r="G45" s="20" t="s">
        <v>37</v>
      </c>
    </row>
    <row r="46" spans="1:7" ht="39.950000000000003" customHeight="1">
      <c r="A46" s="9"/>
      <c r="B46" s="9"/>
      <c r="C46" s="9"/>
      <c r="D46" s="9"/>
      <c r="E46" s="9"/>
      <c r="F46" s="9"/>
      <c r="G46" s="9"/>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row r="53" spans="1:7">
      <c r="A53" s="12"/>
      <c r="B53" s="12"/>
      <c r="C53" s="12"/>
      <c r="D53" s="12"/>
      <c r="E53" s="13"/>
      <c r="F53" s="14"/>
      <c r="G53" s="12"/>
    </row>
    <row r="54" spans="1:7">
      <c r="A54" s="12"/>
      <c r="B54" s="12"/>
      <c r="C54" s="12"/>
      <c r="D54" s="12"/>
      <c r="E54" s="13"/>
      <c r="F54" s="14"/>
      <c r="G54" s="12"/>
    </row>
    <row r="55" spans="1:7">
      <c r="A55" s="12"/>
      <c r="B55" s="12"/>
      <c r="C55" s="12"/>
      <c r="D55" s="12"/>
      <c r="E55" s="13"/>
      <c r="F55" s="14"/>
      <c r="G55" s="12"/>
    </row>
    <row r="56" spans="1:7">
      <c r="A56" s="12"/>
      <c r="B56" s="12"/>
      <c r="C56" s="12"/>
      <c r="D56" s="12"/>
      <c r="E56" s="13"/>
      <c r="F56" s="14"/>
      <c r="G56"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5"/>
    <mergeCell ref="B7:B43"/>
    <mergeCell ref="C7:C8"/>
    <mergeCell ref="G7:G8"/>
    <mergeCell ref="C9:C15"/>
    <mergeCell ref="G9:G15"/>
    <mergeCell ref="C16:C26"/>
    <mergeCell ref="G16:G26"/>
    <mergeCell ref="C27:C34"/>
    <mergeCell ref="G27:G34"/>
    <mergeCell ref="C35:C42"/>
    <mergeCell ref="G35:G42"/>
    <mergeCell ref="B44:B45"/>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70"/>
  <sheetViews>
    <sheetView showGridLines="0" view="pageBreakPreview" zoomScale="70" zoomScaleNormal="70" zoomScaleSheetLayoutView="70" workbookViewId="0">
      <selection activeCell="D5" sqref="D5:D6"/>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379</v>
      </c>
      <c r="B7" s="82" t="s">
        <v>41</v>
      </c>
      <c r="C7" s="82" t="s">
        <v>74</v>
      </c>
      <c r="D7" s="15" t="s">
        <v>13</v>
      </c>
      <c r="E7" s="16">
        <v>62.5</v>
      </c>
      <c r="F7" s="19">
        <f>$C$3*E7</f>
        <v>0</v>
      </c>
      <c r="G7" s="86" t="s">
        <v>86</v>
      </c>
    </row>
    <row r="8" spans="1:7" ht="39.950000000000003" customHeight="1">
      <c r="A8" s="87" t="s">
        <v>15</v>
      </c>
      <c r="B8" s="82" t="s">
        <v>15</v>
      </c>
      <c r="C8" s="82" t="s">
        <v>15</v>
      </c>
      <c r="D8" s="15" t="s">
        <v>75</v>
      </c>
      <c r="E8" s="16">
        <v>6.25</v>
      </c>
      <c r="F8" s="19">
        <f t="shared" ref="F8:F58" si="0">$C$3*E8</f>
        <v>0</v>
      </c>
      <c r="G8" s="86" t="s">
        <v>15</v>
      </c>
    </row>
    <row r="9" spans="1:7" ht="39.950000000000003" customHeight="1">
      <c r="A9" s="87" t="s">
        <v>15</v>
      </c>
      <c r="B9" s="82" t="s">
        <v>15</v>
      </c>
      <c r="C9" s="82" t="s">
        <v>380</v>
      </c>
      <c r="D9" s="15" t="s">
        <v>381</v>
      </c>
      <c r="E9" s="16">
        <v>18.75</v>
      </c>
      <c r="F9" s="19">
        <f t="shared" si="0"/>
        <v>0</v>
      </c>
      <c r="G9" s="86" t="s">
        <v>382</v>
      </c>
    </row>
    <row r="10" spans="1:7" ht="39.950000000000003" customHeight="1">
      <c r="A10" s="87" t="s">
        <v>15</v>
      </c>
      <c r="B10" s="82" t="s">
        <v>15</v>
      </c>
      <c r="C10" s="82" t="s">
        <v>15</v>
      </c>
      <c r="D10" s="15" t="s">
        <v>191</v>
      </c>
      <c r="E10" s="16">
        <v>12.5</v>
      </c>
      <c r="F10" s="19">
        <f t="shared" si="0"/>
        <v>0</v>
      </c>
      <c r="G10" s="86" t="s">
        <v>15</v>
      </c>
    </row>
    <row r="11" spans="1:7" ht="39.950000000000003" customHeight="1">
      <c r="A11" s="87" t="s">
        <v>15</v>
      </c>
      <c r="B11" s="82" t="s">
        <v>15</v>
      </c>
      <c r="C11" s="82" t="s">
        <v>15</v>
      </c>
      <c r="D11" s="15" t="s">
        <v>178</v>
      </c>
      <c r="E11" s="16">
        <v>12.5</v>
      </c>
      <c r="F11" s="19">
        <f t="shared" si="0"/>
        <v>0</v>
      </c>
      <c r="G11" s="86" t="s">
        <v>15</v>
      </c>
    </row>
    <row r="12" spans="1:7" ht="39.950000000000003" customHeight="1">
      <c r="A12" s="87" t="s">
        <v>15</v>
      </c>
      <c r="B12" s="82" t="s">
        <v>15</v>
      </c>
      <c r="C12" s="82" t="s">
        <v>15</v>
      </c>
      <c r="D12" s="15" t="s">
        <v>18</v>
      </c>
      <c r="E12" s="16">
        <v>6.25</v>
      </c>
      <c r="F12" s="19">
        <f t="shared" si="0"/>
        <v>0</v>
      </c>
      <c r="G12" s="86" t="s">
        <v>15</v>
      </c>
    </row>
    <row r="13" spans="1:7" ht="39.950000000000003" customHeight="1">
      <c r="A13" s="87" t="s">
        <v>15</v>
      </c>
      <c r="B13" s="82" t="s">
        <v>15</v>
      </c>
      <c r="C13" s="82" t="s">
        <v>15</v>
      </c>
      <c r="D13" s="15" t="s">
        <v>49</v>
      </c>
      <c r="E13" s="16">
        <v>6.25</v>
      </c>
      <c r="F13" s="19">
        <f t="shared" si="0"/>
        <v>0</v>
      </c>
      <c r="G13" s="86" t="s">
        <v>15</v>
      </c>
    </row>
    <row r="14" spans="1:7" ht="39.950000000000003" customHeight="1">
      <c r="A14" s="87" t="s">
        <v>15</v>
      </c>
      <c r="B14" s="82" t="s">
        <v>15</v>
      </c>
      <c r="C14" s="82" t="s">
        <v>15</v>
      </c>
      <c r="D14" s="15" t="s">
        <v>20</v>
      </c>
      <c r="E14" s="16">
        <v>2.5</v>
      </c>
      <c r="F14" s="19">
        <f t="shared" si="0"/>
        <v>0</v>
      </c>
      <c r="G14" s="86" t="s">
        <v>15</v>
      </c>
    </row>
    <row r="15" spans="1:7" ht="39.950000000000003" customHeight="1">
      <c r="A15" s="87" t="s">
        <v>15</v>
      </c>
      <c r="B15" s="82" t="s">
        <v>15</v>
      </c>
      <c r="C15" s="82" t="s">
        <v>15</v>
      </c>
      <c r="D15" s="15" t="s">
        <v>184</v>
      </c>
      <c r="E15" s="16">
        <v>0.62</v>
      </c>
      <c r="F15" s="19">
        <f t="shared" si="0"/>
        <v>0</v>
      </c>
      <c r="G15" s="86" t="s">
        <v>15</v>
      </c>
    </row>
    <row r="16" spans="1:7" ht="39.950000000000003" customHeight="1">
      <c r="A16" s="87" t="s">
        <v>15</v>
      </c>
      <c r="B16" s="82" t="s">
        <v>15</v>
      </c>
      <c r="C16" s="82" t="s">
        <v>15</v>
      </c>
      <c r="D16" s="15" t="s">
        <v>23</v>
      </c>
      <c r="E16" s="16">
        <v>0.62</v>
      </c>
      <c r="F16" s="19">
        <f t="shared" si="0"/>
        <v>0</v>
      </c>
      <c r="G16" s="86" t="s">
        <v>15</v>
      </c>
    </row>
    <row r="17" spans="1:7" ht="39.950000000000003" customHeight="1">
      <c r="A17" s="87" t="s">
        <v>15</v>
      </c>
      <c r="B17" s="82" t="s">
        <v>15</v>
      </c>
      <c r="C17" s="82" t="s">
        <v>15</v>
      </c>
      <c r="D17" s="15" t="s">
        <v>111</v>
      </c>
      <c r="E17" s="16">
        <v>0.38</v>
      </c>
      <c r="F17" s="19">
        <f t="shared" si="0"/>
        <v>0</v>
      </c>
      <c r="G17" s="86" t="s">
        <v>15</v>
      </c>
    </row>
    <row r="18" spans="1:7" ht="39.950000000000003" customHeight="1">
      <c r="A18" s="87" t="s">
        <v>15</v>
      </c>
      <c r="B18" s="82" t="s">
        <v>15</v>
      </c>
      <c r="C18" s="82" t="s">
        <v>383</v>
      </c>
      <c r="D18" s="15" t="s">
        <v>384</v>
      </c>
      <c r="E18" s="16">
        <v>50</v>
      </c>
      <c r="F18" s="19">
        <f t="shared" si="0"/>
        <v>0</v>
      </c>
      <c r="G18" s="86" t="s">
        <v>385</v>
      </c>
    </row>
    <row r="19" spans="1:7" ht="39.950000000000003" customHeight="1">
      <c r="A19" s="87" t="s">
        <v>15</v>
      </c>
      <c r="B19" s="82" t="s">
        <v>15</v>
      </c>
      <c r="C19" s="82" t="s">
        <v>15</v>
      </c>
      <c r="D19" s="15" t="s">
        <v>47</v>
      </c>
      <c r="E19" s="16">
        <v>6.25</v>
      </c>
      <c r="F19" s="19">
        <f t="shared" si="0"/>
        <v>0</v>
      </c>
      <c r="G19" s="86" t="s">
        <v>15</v>
      </c>
    </row>
    <row r="20" spans="1:7" ht="39.950000000000003" customHeight="1">
      <c r="A20" s="87" t="s">
        <v>15</v>
      </c>
      <c r="B20" s="82" t="s">
        <v>15</v>
      </c>
      <c r="C20" s="82" t="s">
        <v>15</v>
      </c>
      <c r="D20" s="15" t="s">
        <v>18</v>
      </c>
      <c r="E20" s="16">
        <v>3.75</v>
      </c>
      <c r="F20" s="19">
        <f t="shared" si="0"/>
        <v>0</v>
      </c>
      <c r="G20" s="86" t="s">
        <v>15</v>
      </c>
    </row>
    <row r="21" spans="1:7" ht="39.950000000000003" customHeight="1">
      <c r="A21" s="87" t="s">
        <v>15</v>
      </c>
      <c r="B21" s="82" t="s">
        <v>15</v>
      </c>
      <c r="C21" s="82" t="s">
        <v>15</v>
      </c>
      <c r="D21" s="15" t="s">
        <v>29</v>
      </c>
      <c r="E21" s="16">
        <v>3.12</v>
      </c>
      <c r="F21" s="19">
        <f t="shared" si="0"/>
        <v>0</v>
      </c>
      <c r="G21" s="86" t="s">
        <v>15</v>
      </c>
    </row>
    <row r="22" spans="1:7" ht="39.950000000000003" customHeight="1">
      <c r="A22" s="87" t="s">
        <v>15</v>
      </c>
      <c r="B22" s="82" t="s">
        <v>15</v>
      </c>
      <c r="C22" s="82" t="s">
        <v>15</v>
      </c>
      <c r="D22" s="15" t="s">
        <v>19</v>
      </c>
      <c r="E22" s="16">
        <v>2.5</v>
      </c>
      <c r="F22" s="19">
        <f t="shared" si="0"/>
        <v>0</v>
      </c>
      <c r="G22" s="86" t="s">
        <v>15</v>
      </c>
    </row>
    <row r="23" spans="1:7" ht="39.950000000000003" customHeight="1">
      <c r="A23" s="87" t="s">
        <v>15</v>
      </c>
      <c r="B23" s="82" t="s">
        <v>15</v>
      </c>
      <c r="C23" s="82" t="s">
        <v>15</v>
      </c>
      <c r="D23" s="15" t="s">
        <v>22</v>
      </c>
      <c r="E23" s="16">
        <v>1.25</v>
      </c>
      <c r="F23" s="19">
        <f t="shared" si="0"/>
        <v>0</v>
      </c>
      <c r="G23" s="86" t="s">
        <v>15</v>
      </c>
    </row>
    <row r="24" spans="1:7" ht="39.950000000000003" customHeight="1">
      <c r="A24" s="87" t="s">
        <v>15</v>
      </c>
      <c r="B24" s="82" t="s">
        <v>15</v>
      </c>
      <c r="C24" s="82" t="s">
        <v>15</v>
      </c>
      <c r="D24" s="15" t="s">
        <v>48</v>
      </c>
      <c r="E24" s="16">
        <v>1.25</v>
      </c>
      <c r="F24" s="19">
        <f t="shared" si="0"/>
        <v>0</v>
      </c>
      <c r="G24" s="86" t="s">
        <v>15</v>
      </c>
    </row>
    <row r="25" spans="1:7" ht="39.950000000000003" customHeight="1">
      <c r="A25" s="87" t="s">
        <v>15</v>
      </c>
      <c r="B25" s="82" t="s">
        <v>15</v>
      </c>
      <c r="C25" s="82" t="s">
        <v>15</v>
      </c>
      <c r="D25" s="15" t="s">
        <v>129</v>
      </c>
      <c r="E25" s="16">
        <v>1.25</v>
      </c>
      <c r="F25" s="19">
        <f t="shared" si="0"/>
        <v>0</v>
      </c>
      <c r="G25" s="86" t="s">
        <v>15</v>
      </c>
    </row>
    <row r="26" spans="1:7" ht="39.950000000000003" customHeight="1">
      <c r="A26" s="87" t="s">
        <v>15</v>
      </c>
      <c r="B26" s="82" t="s">
        <v>15</v>
      </c>
      <c r="C26" s="82" t="s">
        <v>15</v>
      </c>
      <c r="D26" s="15" t="s">
        <v>21</v>
      </c>
      <c r="E26" s="16">
        <v>0.25</v>
      </c>
      <c r="F26" s="19">
        <f t="shared" si="0"/>
        <v>0</v>
      </c>
      <c r="G26" s="86" t="s">
        <v>15</v>
      </c>
    </row>
    <row r="27" spans="1:7" ht="39.950000000000003" customHeight="1">
      <c r="A27" s="87" t="s">
        <v>15</v>
      </c>
      <c r="B27" s="82" t="s">
        <v>15</v>
      </c>
      <c r="C27" s="82" t="s">
        <v>15</v>
      </c>
      <c r="D27" s="15" t="s">
        <v>69</v>
      </c>
      <c r="E27" s="16">
        <v>0.12</v>
      </c>
      <c r="F27" s="19">
        <f t="shared" si="0"/>
        <v>0</v>
      </c>
      <c r="G27" s="86" t="s">
        <v>15</v>
      </c>
    </row>
    <row r="28" spans="1:7" ht="39.950000000000003" customHeight="1">
      <c r="A28" s="87" t="s">
        <v>15</v>
      </c>
      <c r="B28" s="82" t="s">
        <v>15</v>
      </c>
      <c r="C28" s="82" t="s">
        <v>386</v>
      </c>
      <c r="D28" s="15" t="s">
        <v>211</v>
      </c>
      <c r="E28" s="16">
        <v>37.5</v>
      </c>
      <c r="F28" s="19">
        <f t="shared" si="0"/>
        <v>0</v>
      </c>
      <c r="G28" s="86" t="s">
        <v>387</v>
      </c>
    </row>
    <row r="29" spans="1:7" ht="39.950000000000003" customHeight="1">
      <c r="A29" s="87" t="s">
        <v>15</v>
      </c>
      <c r="B29" s="82" t="s">
        <v>15</v>
      </c>
      <c r="C29" s="82" t="s">
        <v>15</v>
      </c>
      <c r="D29" s="15" t="s">
        <v>26</v>
      </c>
      <c r="E29" s="16">
        <v>6.25</v>
      </c>
      <c r="F29" s="19">
        <f t="shared" si="0"/>
        <v>0</v>
      </c>
      <c r="G29" s="86" t="s">
        <v>15</v>
      </c>
    </row>
    <row r="30" spans="1:7" ht="39.950000000000003" customHeight="1">
      <c r="A30" s="87" t="s">
        <v>15</v>
      </c>
      <c r="B30" s="82" t="s">
        <v>15</v>
      </c>
      <c r="C30" s="82" t="s">
        <v>15</v>
      </c>
      <c r="D30" s="15" t="s">
        <v>388</v>
      </c>
      <c r="E30" s="16">
        <v>6.25</v>
      </c>
      <c r="F30" s="19">
        <f t="shared" si="0"/>
        <v>0</v>
      </c>
      <c r="G30" s="86" t="s">
        <v>15</v>
      </c>
    </row>
    <row r="31" spans="1:7" ht="39.950000000000003" customHeight="1">
      <c r="A31" s="87" t="s">
        <v>15</v>
      </c>
      <c r="B31" s="82" t="s">
        <v>15</v>
      </c>
      <c r="C31" s="82" t="s">
        <v>15</v>
      </c>
      <c r="D31" s="15" t="s">
        <v>33</v>
      </c>
      <c r="E31" s="16">
        <v>2.5</v>
      </c>
      <c r="F31" s="19">
        <f t="shared" si="0"/>
        <v>0</v>
      </c>
      <c r="G31" s="86" t="s">
        <v>15</v>
      </c>
    </row>
    <row r="32" spans="1:7" ht="39.950000000000003" customHeight="1">
      <c r="A32" s="87" t="s">
        <v>15</v>
      </c>
      <c r="B32" s="82" t="s">
        <v>15</v>
      </c>
      <c r="C32" s="82" t="s">
        <v>15</v>
      </c>
      <c r="D32" s="15" t="s">
        <v>21</v>
      </c>
      <c r="E32" s="16">
        <v>1.25</v>
      </c>
      <c r="F32" s="19">
        <f t="shared" si="0"/>
        <v>0</v>
      </c>
      <c r="G32" s="86" t="s">
        <v>15</v>
      </c>
    </row>
    <row r="33" spans="1:7" ht="39.950000000000003" customHeight="1">
      <c r="A33" s="87" t="s">
        <v>15</v>
      </c>
      <c r="B33" s="82" t="s">
        <v>15</v>
      </c>
      <c r="C33" s="82" t="s">
        <v>15</v>
      </c>
      <c r="D33" s="15" t="s">
        <v>319</v>
      </c>
      <c r="E33" s="16">
        <v>0.62</v>
      </c>
      <c r="F33" s="19">
        <f t="shared" si="0"/>
        <v>0</v>
      </c>
      <c r="G33" s="86" t="s">
        <v>15</v>
      </c>
    </row>
    <row r="34" spans="1:7" ht="39.950000000000003" customHeight="1">
      <c r="A34" s="87" t="s">
        <v>15</v>
      </c>
      <c r="B34" s="82" t="s">
        <v>15</v>
      </c>
      <c r="C34" s="82" t="s">
        <v>15</v>
      </c>
      <c r="D34" s="15" t="s">
        <v>45</v>
      </c>
      <c r="E34" s="16">
        <v>0.62</v>
      </c>
      <c r="F34" s="19">
        <f t="shared" si="0"/>
        <v>0</v>
      </c>
      <c r="G34" s="86" t="s">
        <v>15</v>
      </c>
    </row>
    <row r="35" spans="1:7" ht="39.950000000000003" customHeight="1">
      <c r="A35" s="87" t="s">
        <v>15</v>
      </c>
      <c r="B35" s="82" t="s">
        <v>15</v>
      </c>
      <c r="C35" s="82" t="s">
        <v>15</v>
      </c>
      <c r="D35" s="15" t="s">
        <v>22</v>
      </c>
      <c r="E35" s="16">
        <v>0.62</v>
      </c>
      <c r="F35" s="19">
        <f t="shared" si="0"/>
        <v>0</v>
      </c>
      <c r="G35" s="86" t="s">
        <v>15</v>
      </c>
    </row>
    <row r="36" spans="1:7" ht="39.950000000000003" customHeight="1">
      <c r="A36" s="87" t="s">
        <v>15</v>
      </c>
      <c r="B36" s="82" t="s">
        <v>15</v>
      </c>
      <c r="C36" s="82" t="s">
        <v>15</v>
      </c>
      <c r="D36" s="15" t="s">
        <v>114</v>
      </c>
      <c r="E36" s="16">
        <v>0.62</v>
      </c>
      <c r="F36" s="19">
        <f t="shared" si="0"/>
        <v>0</v>
      </c>
      <c r="G36" s="86" t="s">
        <v>15</v>
      </c>
    </row>
    <row r="37" spans="1:7" ht="39.950000000000003" customHeight="1">
      <c r="A37" s="87" t="s">
        <v>15</v>
      </c>
      <c r="B37" s="82" t="s">
        <v>15</v>
      </c>
      <c r="C37" s="82" t="s">
        <v>15</v>
      </c>
      <c r="D37" s="15" t="s">
        <v>34</v>
      </c>
      <c r="E37" s="16">
        <v>0.62</v>
      </c>
      <c r="F37" s="19">
        <f t="shared" si="0"/>
        <v>0</v>
      </c>
      <c r="G37" s="86" t="s">
        <v>15</v>
      </c>
    </row>
    <row r="38" spans="1:7" ht="39.950000000000003" customHeight="1">
      <c r="A38" s="87" t="s">
        <v>15</v>
      </c>
      <c r="B38" s="82" t="s">
        <v>15</v>
      </c>
      <c r="C38" s="82" t="s">
        <v>15</v>
      </c>
      <c r="D38" s="15" t="s">
        <v>68</v>
      </c>
      <c r="E38" s="16">
        <v>0.12</v>
      </c>
      <c r="F38" s="19">
        <f t="shared" si="0"/>
        <v>0</v>
      </c>
      <c r="G38" s="86" t="s">
        <v>15</v>
      </c>
    </row>
    <row r="39" spans="1:7" ht="39.950000000000003" customHeight="1">
      <c r="A39" s="87" t="s">
        <v>15</v>
      </c>
      <c r="B39" s="82" t="s">
        <v>15</v>
      </c>
      <c r="C39" s="82" t="s">
        <v>183</v>
      </c>
      <c r="D39" s="15" t="s">
        <v>109</v>
      </c>
      <c r="E39" s="16">
        <v>47.5</v>
      </c>
      <c r="F39" s="19">
        <f t="shared" si="0"/>
        <v>0</v>
      </c>
      <c r="G39" s="86" t="s">
        <v>186</v>
      </c>
    </row>
    <row r="40" spans="1:7" ht="39.950000000000003" customHeight="1">
      <c r="A40" s="87" t="s">
        <v>15</v>
      </c>
      <c r="B40" s="82" t="s">
        <v>15</v>
      </c>
      <c r="C40" s="82" t="s">
        <v>15</v>
      </c>
      <c r="D40" s="15" t="s">
        <v>49</v>
      </c>
      <c r="E40" s="16">
        <v>1.25</v>
      </c>
      <c r="F40" s="19">
        <f t="shared" si="0"/>
        <v>0</v>
      </c>
      <c r="G40" s="86" t="s">
        <v>15</v>
      </c>
    </row>
    <row r="41" spans="1:7" ht="39.950000000000003" customHeight="1">
      <c r="A41" s="87" t="s">
        <v>15</v>
      </c>
      <c r="B41" s="82" t="s">
        <v>15</v>
      </c>
      <c r="C41" s="82" t="s">
        <v>15</v>
      </c>
      <c r="D41" s="15" t="s">
        <v>44</v>
      </c>
      <c r="E41" s="16">
        <v>0.62</v>
      </c>
      <c r="F41" s="19">
        <f t="shared" si="0"/>
        <v>0</v>
      </c>
      <c r="G41" s="86" t="s">
        <v>15</v>
      </c>
    </row>
    <row r="42" spans="1:7" ht="39.950000000000003" customHeight="1">
      <c r="A42" s="87" t="s">
        <v>15</v>
      </c>
      <c r="B42" s="82" t="s">
        <v>15</v>
      </c>
      <c r="C42" s="82" t="s">
        <v>15</v>
      </c>
      <c r="D42" s="15" t="s">
        <v>184</v>
      </c>
      <c r="E42" s="16">
        <v>0.62</v>
      </c>
      <c r="F42" s="19">
        <f t="shared" si="0"/>
        <v>0</v>
      </c>
      <c r="G42" s="86" t="s">
        <v>15</v>
      </c>
    </row>
    <row r="43" spans="1:7" ht="39.950000000000003" customHeight="1">
      <c r="A43" s="87" t="s">
        <v>15</v>
      </c>
      <c r="B43" s="82" t="s">
        <v>15</v>
      </c>
      <c r="C43" s="82" t="s">
        <v>15</v>
      </c>
      <c r="D43" s="15" t="s">
        <v>21</v>
      </c>
      <c r="E43" s="16">
        <v>0.62</v>
      </c>
      <c r="F43" s="19">
        <f t="shared" si="0"/>
        <v>0</v>
      </c>
      <c r="G43" s="86" t="s">
        <v>15</v>
      </c>
    </row>
    <row r="44" spans="1:7" ht="39.950000000000003" customHeight="1">
      <c r="A44" s="87" t="s">
        <v>15</v>
      </c>
      <c r="B44" s="82" t="s">
        <v>15</v>
      </c>
      <c r="C44" s="82" t="s">
        <v>15</v>
      </c>
      <c r="D44" s="15" t="s">
        <v>50</v>
      </c>
      <c r="E44" s="16">
        <v>0.25</v>
      </c>
      <c r="F44" s="19">
        <f t="shared" si="0"/>
        <v>0</v>
      </c>
      <c r="G44" s="86" t="s">
        <v>15</v>
      </c>
    </row>
    <row r="45" spans="1:7" ht="39.950000000000003" customHeight="1">
      <c r="A45" s="87" t="s">
        <v>15</v>
      </c>
      <c r="B45" s="82" t="s">
        <v>15</v>
      </c>
      <c r="C45" s="82" t="s">
        <v>15</v>
      </c>
      <c r="D45" s="15" t="s">
        <v>23</v>
      </c>
      <c r="E45" s="16">
        <v>0.12</v>
      </c>
      <c r="F45" s="19">
        <f t="shared" si="0"/>
        <v>0</v>
      </c>
      <c r="G45" s="86" t="s">
        <v>15</v>
      </c>
    </row>
    <row r="46" spans="1:7" ht="39.950000000000003" customHeight="1">
      <c r="A46" s="87" t="s">
        <v>15</v>
      </c>
      <c r="B46" s="82" t="s">
        <v>15</v>
      </c>
      <c r="C46" s="17" t="s">
        <v>35</v>
      </c>
      <c r="D46" s="15" t="s">
        <v>36</v>
      </c>
      <c r="E46" s="16">
        <v>25</v>
      </c>
      <c r="F46" s="19">
        <f t="shared" si="0"/>
        <v>0</v>
      </c>
      <c r="G46" s="18" t="s">
        <v>37</v>
      </c>
    </row>
    <row r="47" spans="1:7" ht="39.950000000000003" customHeight="1">
      <c r="A47" s="87" t="s">
        <v>15</v>
      </c>
      <c r="B47" s="82" t="s">
        <v>221</v>
      </c>
      <c r="C47" s="82" t="s">
        <v>389</v>
      </c>
      <c r="D47" s="15" t="s">
        <v>137</v>
      </c>
      <c r="E47" s="16">
        <v>62.5</v>
      </c>
      <c r="F47" s="19">
        <f t="shared" si="0"/>
        <v>0</v>
      </c>
      <c r="G47" s="86" t="s">
        <v>390</v>
      </c>
    </row>
    <row r="48" spans="1:7" ht="39.950000000000003" customHeight="1">
      <c r="A48" s="87" t="s">
        <v>15</v>
      </c>
      <c r="B48" s="82" t="s">
        <v>15</v>
      </c>
      <c r="C48" s="82" t="s">
        <v>15</v>
      </c>
      <c r="D48" s="15" t="s">
        <v>391</v>
      </c>
      <c r="E48" s="16">
        <v>12.5</v>
      </c>
      <c r="F48" s="19">
        <f t="shared" si="0"/>
        <v>0</v>
      </c>
      <c r="G48" s="86" t="s">
        <v>15</v>
      </c>
    </row>
    <row r="49" spans="1:7" ht="39.950000000000003" customHeight="1">
      <c r="A49" s="87" t="s">
        <v>15</v>
      </c>
      <c r="B49" s="82" t="s">
        <v>15</v>
      </c>
      <c r="C49" s="82" t="s">
        <v>15</v>
      </c>
      <c r="D49" s="15" t="s">
        <v>29</v>
      </c>
      <c r="E49" s="16">
        <v>6.25</v>
      </c>
      <c r="F49" s="19">
        <f t="shared" si="0"/>
        <v>0</v>
      </c>
      <c r="G49" s="86" t="s">
        <v>15</v>
      </c>
    </row>
    <row r="50" spans="1:7" ht="39.950000000000003" customHeight="1">
      <c r="A50" s="87" t="s">
        <v>15</v>
      </c>
      <c r="B50" s="82" t="s">
        <v>15</v>
      </c>
      <c r="C50" s="82" t="s">
        <v>15</v>
      </c>
      <c r="D50" s="15" t="s">
        <v>18</v>
      </c>
      <c r="E50" s="16">
        <v>6.25</v>
      </c>
      <c r="F50" s="19">
        <f t="shared" si="0"/>
        <v>0</v>
      </c>
      <c r="G50" s="86" t="s">
        <v>15</v>
      </c>
    </row>
    <row r="51" spans="1:7" ht="39.950000000000003" customHeight="1">
      <c r="A51" s="87" t="s">
        <v>15</v>
      </c>
      <c r="B51" s="82" t="s">
        <v>15</v>
      </c>
      <c r="C51" s="82" t="s">
        <v>15</v>
      </c>
      <c r="D51" s="15" t="s">
        <v>210</v>
      </c>
      <c r="E51" s="16">
        <v>6.25</v>
      </c>
      <c r="F51" s="19">
        <f t="shared" si="0"/>
        <v>0</v>
      </c>
      <c r="G51" s="86" t="s">
        <v>15</v>
      </c>
    </row>
    <row r="52" spans="1:7" ht="39.950000000000003" customHeight="1">
      <c r="A52" s="87" t="s">
        <v>15</v>
      </c>
      <c r="B52" s="82" t="s">
        <v>15</v>
      </c>
      <c r="C52" s="82" t="s">
        <v>15</v>
      </c>
      <c r="D52" s="15" t="s">
        <v>47</v>
      </c>
      <c r="E52" s="16">
        <v>3.75</v>
      </c>
      <c r="F52" s="19">
        <f t="shared" si="0"/>
        <v>0</v>
      </c>
      <c r="G52" s="86" t="s">
        <v>15</v>
      </c>
    </row>
    <row r="53" spans="1:7" ht="39.950000000000003" customHeight="1">
      <c r="A53" s="87" t="s">
        <v>15</v>
      </c>
      <c r="B53" s="82" t="s">
        <v>15</v>
      </c>
      <c r="C53" s="82" t="s">
        <v>15</v>
      </c>
      <c r="D53" s="15" t="s">
        <v>53</v>
      </c>
      <c r="E53" s="16">
        <v>3.75</v>
      </c>
      <c r="F53" s="19">
        <f t="shared" si="0"/>
        <v>0</v>
      </c>
      <c r="G53" s="86" t="s">
        <v>15</v>
      </c>
    </row>
    <row r="54" spans="1:7" ht="39.950000000000003" customHeight="1">
      <c r="A54" s="87" t="s">
        <v>15</v>
      </c>
      <c r="B54" s="82" t="s">
        <v>15</v>
      </c>
      <c r="C54" s="82" t="s">
        <v>15</v>
      </c>
      <c r="D54" s="15" t="s">
        <v>21</v>
      </c>
      <c r="E54" s="16">
        <v>1.25</v>
      </c>
      <c r="F54" s="19">
        <f t="shared" si="0"/>
        <v>0</v>
      </c>
      <c r="G54" s="86" t="s">
        <v>15</v>
      </c>
    </row>
    <row r="55" spans="1:7" ht="39.950000000000003" customHeight="1">
      <c r="A55" s="87" t="s">
        <v>15</v>
      </c>
      <c r="B55" s="82" t="s">
        <v>15</v>
      </c>
      <c r="C55" s="82" t="s">
        <v>15</v>
      </c>
      <c r="D55" s="15" t="s">
        <v>49</v>
      </c>
      <c r="E55" s="16">
        <v>1.25</v>
      </c>
      <c r="F55" s="19">
        <f t="shared" si="0"/>
        <v>0</v>
      </c>
      <c r="G55" s="86" t="s">
        <v>15</v>
      </c>
    </row>
    <row r="56" spans="1:7" ht="39.950000000000003" customHeight="1">
      <c r="A56" s="87" t="s">
        <v>15</v>
      </c>
      <c r="B56" s="82" t="s">
        <v>15</v>
      </c>
      <c r="C56" s="82" t="s">
        <v>15</v>
      </c>
      <c r="D56" s="15" t="s">
        <v>22</v>
      </c>
      <c r="E56" s="16">
        <v>0.62</v>
      </c>
      <c r="F56" s="19">
        <f t="shared" si="0"/>
        <v>0</v>
      </c>
      <c r="G56" s="86" t="s">
        <v>15</v>
      </c>
    </row>
    <row r="57" spans="1:7" ht="39.950000000000003" customHeight="1">
      <c r="A57" s="87" t="s">
        <v>15</v>
      </c>
      <c r="B57" s="82" t="s">
        <v>15</v>
      </c>
      <c r="C57" s="82" t="s">
        <v>15</v>
      </c>
      <c r="D57" s="15" t="s">
        <v>28</v>
      </c>
      <c r="E57" s="16">
        <v>0.62</v>
      </c>
      <c r="F57" s="19">
        <f t="shared" si="0"/>
        <v>0</v>
      </c>
      <c r="G57" s="86" t="s">
        <v>15</v>
      </c>
    </row>
    <row r="58" spans="1:7" ht="39.950000000000003" customHeight="1">
      <c r="A58" s="102" t="s">
        <v>15</v>
      </c>
      <c r="B58" s="104" t="s">
        <v>15</v>
      </c>
      <c r="C58" s="67" t="s">
        <v>94</v>
      </c>
      <c r="D58" s="106" t="s">
        <v>40</v>
      </c>
      <c r="E58" s="107">
        <v>200</v>
      </c>
      <c r="F58" s="108">
        <f t="shared" si="0"/>
        <v>0</v>
      </c>
      <c r="G58" s="66" t="s">
        <v>37</v>
      </c>
    </row>
    <row r="59" spans="1:7" ht="39.950000000000003" customHeight="1">
      <c r="A59" s="21"/>
      <c r="B59" s="21"/>
      <c r="C59" s="21"/>
      <c r="D59" s="21"/>
      <c r="E59" s="109"/>
      <c r="F59" s="110"/>
      <c r="G59" s="21"/>
    </row>
    <row r="60" spans="1:7">
      <c r="A60" s="12"/>
      <c r="B60" s="12"/>
      <c r="C60" s="12"/>
      <c r="D60" s="12"/>
      <c r="E60" s="13"/>
      <c r="F60" s="14"/>
      <c r="G60" s="12"/>
    </row>
    <row r="61" spans="1:7">
      <c r="A61" s="12"/>
      <c r="B61" s="12"/>
      <c r="C61" s="12"/>
      <c r="D61" s="12"/>
      <c r="E61" s="13"/>
      <c r="F61" s="14"/>
      <c r="G61" s="12"/>
    </row>
    <row r="62" spans="1:7">
      <c r="A62" s="12"/>
      <c r="B62" s="12"/>
      <c r="C62" s="12"/>
      <c r="D62" s="12"/>
      <c r="E62" s="13"/>
      <c r="F62" s="14"/>
      <c r="G62" s="12"/>
    </row>
    <row r="63" spans="1:7">
      <c r="A63" s="12"/>
      <c r="B63" s="12"/>
      <c r="C63" s="12"/>
      <c r="D63" s="12"/>
      <c r="E63" s="13"/>
      <c r="F63" s="14"/>
      <c r="G63" s="12"/>
    </row>
    <row r="64" spans="1:7">
      <c r="A64" s="12"/>
      <c r="B64" s="12"/>
      <c r="C64" s="12"/>
      <c r="D64" s="12"/>
      <c r="E64" s="13"/>
      <c r="F64" s="14"/>
      <c r="G64" s="12"/>
    </row>
    <row r="65" spans="1:7">
      <c r="A65" s="12"/>
      <c r="B65" s="12"/>
      <c r="C65" s="12"/>
      <c r="D65" s="12"/>
      <c r="E65" s="13"/>
      <c r="F65" s="14"/>
      <c r="G65" s="12"/>
    </row>
    <row r="66" spans="1:7">
      <c r="A66" s="12"/>
      <c r="B66" s="12"/>
      <c r="C66" s="12"/>
      <c r="D66" s="12"/>
      <c r="E66" s="13"/>
      <c r="F66" s="14"/>
      <c r="G66" s="12"/>
    </row>
    <row r="67" spans="1:7">
      <c r="A67" s="12"/>
      <c r="B67" s="12"/>
      <c r="C67" s="12"/>
      <c r="D67" s="12"/>
      <c r="E67" s="13"/>
      <c r="F67" s="14"/>
      <c r="G67" s="12"/>
    </row>
    <row r="68" spans="1:7">
      <c r="A68" s="12"/>
      <c r="B68" s="12"/>
      <c r="C68" s="12"/>
      <c r="D68" s="12"/>
      <c r="E68" s="13"/>
      <c r="F68" s="14"/>
      <c r="G68" s="12"/>
    </row>
    <row r="69" spans="1:7">
      <c r="A69" s="12"/>
      <c r="B69" s="12"/>
      <c r="C69" s="12"/>
      <c r="D69" s="12"/>
      <c r="E69" s="13"/>
      <c r="F69" s="14"/>
      <c r="G69" s="12"/>
    </row>
    <row r="70" spans="1:7">
      <c r="A70" s="12"/>
      <c r="B70" s="12"/>
      <c r="C70" s="12"/>
      <c r="D70" s="12"/>
      <c r="E70" s="13"/>
      <c r="F70" s="14"/>
      <c r="G70" s="12"/>
    </row>
  </sheetData>
  <sheetProtection formatRows="0" insertRows="0" deleteRows="0"/>
  <mergeCells count="28">
    <mergeCell ref="A1:G1"/>
    <mergeCell ref="A2:C2"/>
    <mergeCell ref="D2:F2"/>
    <mergeCell ref="G2:G3"/>
    <mergeCell ref="A3:B3"/>
    <mergeCell ref="D3:F3"/>
    <mergeCell ref="G5:G6"/>
    <mergeCell ref="A7:A58"/>
    <mergeCell ref="B7:B46"/>
    <mergeCell ref="C7:C8"/>
    <mergeCell ref="G7:G8"/>
    <mergeCell ref="C9:C17"/>
    <mergeCell ref="G9:G17"/>
    <mergeCell ref="C18:C27"/>
    <mergeCell ref="G18:G27"/>
    <mergeCell ref="C28:C38"/>
    <mergeCell ref="A5:A6"/>
    <mergeCell ref="B5:B6"/>
    <mergeCell ref="C5:C6"/>
    <mergeCell ref="D5:D6"/>
    <mergeCell ref="E5:E6"/>
    <mergeCell ref="F5:F6"/>
    <mergeCell ref="G28:G38"/>
    <mergeCell ref="C39:C45"/>
    <mergeCell ref="G39:G45"/>
    <mergeCell ref="B47:B58"/>
    <mergeCell ref="C47:C57"/>
    <mergeCell ref="G47:G57"/>
  </mergeCells>
  <phoneticPr fontId="2" type="noConversion"/>
  <printOptions horizontalCentered="1"/>
  <pageMargins left="0.39370078740157483" right="0.39370078740157483" top="0.78740157480314965" bottom="0.78740157480314965" header="0" footer="0"/>
  <pageSetup paperSize="9" scale="2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53"/>
  <sheetViews>
    <sheetView showGridLines="0" view="pageBreakPreview" zoomScale="70" zoomScaleNormal="70" zoomScaleSheetLayoutView="70" workbookViewId="0">
      <selection activeCell="D7" sqref="D7"/>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392</v>
      </c>
      <c r="B7" s="82" t="s">
        <v>41</v>
      </c>
      <c r="C7" s="82" t="s">
        <v>393</v>
      </c>
      <c r="D7" s="15" t="s">
        <v>13</v>
      </c>
      <c r="E7" s="16">
        <v>62.5</v>
      </c>
      <c r="F7" s="19">
        <f>$C$3*E7</f>
        <v>0</v>
      </c>
      <c r="G7" s="86" t="s">
        <v>394</v>
      </c>
    </row>
    <row r="8" spans="1:7" ht="39.950000000000003" customHeight="1">
      <c r="A8" s="87" t="s">
        <v>15</v>
      </c>
      <c r="B8" s="82" t="s">
        <v>15</v>
      </c>
      <c r="C8" s="82" t="s">
        <v>15</v>
      </c>
      <c r="D8" s="15" t="s">
        <v>209</v>
      </c>
      <c r="E8" s="16">
        <v>37.5</v>
      </c>
      <c r="F8" s="19">
        <f t="shared" ref="F8:F41" si="0">$C$3*E8</f>
        <v>0</v>
      </c>
      <c r="G8" s="86" t="s">
        <v>15</v>
      </c>
    </row>
    <row r="9" spans="1:7" ht="39.950000000000003" customHeight="1">
      <c r="A9" s="87" t="s">
        <v>15</v>
      </c>
      <c r="B9" s="82" t="s">
        <v>15</v>
      </c>
      <c r="C9" s="82" t="s">
        <v>15</v>
      </c>
      <c r="D9" s="15" t="s">
        <v>103</v>
      </c>
      <c r="E9" s="16">
        <v>6.25</v>
      </c>
      <c r="F9" s="19">
        <f t="shared" si="0"/>
        <v>0</v>
      </c>
      <c r="G9" s="86" t="s">
        <v>15</v>
      </c>
    </row>
    <row r="10" spans="1:7" ht="39.950000000000003" customHeight="1">
      <c r="A10" s="87" t="s">
        <v>15</v>
      </c>
      <c r="B10" s="82" t="s">
        <v>15</v>
      </c>
      <c r="C10" s="82" t="s">
        <v>15</v>
      </c>
      <c r="D10" s="15" t="s">
        <v>395</v>
      </c>
      <c r="E10" s="16">
        <v>6.25</v>
      </c>
      <c r="F10" s="19">
        <f t="shared" si="0"/>
        <v>0</v>
      </c>
      <c r="G10" s="86" t="s">
        <v>15</v>
      </c>
    </row>
    <row r="11" spans="1:7" ht="39.950000000000003" customHeight="1">
      <c r="A11" s="87" t="s">
        <v>15</v>
      </c>
      <c r="B11" s="82" t="s">
        <v>15</v>
      </c>
      <c r="C11" s="82" t="s">
        <v>15</v>
      </c>
      <c r="D11" s="15" t="s">
        <v>144</v>
      </c>
      <c r="E11" s="16">
        <v>6.25</v>
      </c>
      <c r="F11" s="19">
        <f t="shared" si="0"/>
        <v>0</v>
      </c>
      <c r="G11" s="86" t="s">
        <v>15</v>
      </c>
    </row>
    <row r="12" spans="1:7" ht="39.950000000000003" customHeight="1">
      <c r="A12" s="87" t="s">
        <v>15</v>
      </c>
      <c r="B12" s="82" t="s">
        <v>15</v>
      </c>
      <c r="C12" s="82" t="s">
        <v>15</v>
      </c>
      <c r="D12" s="15" t="s">
        <v>66</v>
      </c>
      <c r="E12" s="16">
        <v>6.25</v>
      </c>
      <c r="F12" s="19">
        <f t="shared" si="0"/>
        <v>0</v>
      </c>
      <c r="G12" s="86" t="s">
        <v>15</v>
      </c>
    </row>
    <row r="13" spans="1:7" ht="39.950000000000003" customHeight="1">
      <c r="A13" s="87" t="s">
        <v>15</v>
      </c>
      <c r="B13" s="82" t="s">
        <v>15</v>
      </c>
      <c r="C13" s="82" t="s">
        <v>15</v>
      </c>
      <c r="D13" s="15" t="s">
        <v>273</v>
      </c>
      <c r="E13" s="16">
        <v>6.25</v>
      </c>
      <c r="F13" s="19">
        <f t="shared" si="0"/>
        <v>0</v>
      </c>
      <c r="G13" s="86" t="s">
        <v>15</v>
      </c>
    </row>
    <row r="14" spans="1:7" ht="39.950000000000003" customHeight="1">
      <c r="A14" s="87" t="s">
        <v>15</v>
      </c>
      <c r="B14" s="82" t="s">
        <v>15</v>
      </c>
      <c r="C14" s="82" t="s">
        <v>15</v>
      </c>
      <c r="D14" s="15" t="s">
        <v>34</v>
      </c>
      <c r="E14" s="16">
        <v>1.25</v>
      </c>
      <c r="F14" s="19">
        <f t="shared" si="0"/>
        <v>0</v>
      </c>
      <c r="G14" s="86" t="s">
        <v>15</v>
      </c>
    </row>
    <row r="15" spans="1:7" ht="39.950000000000003" customHeight="1">
      <c r="A15" s="87" t="s">
        <v>15</v>
      </c>
      <c r="B15" s="82" t="s">
        <v>15</v>
      </c>
      <c r="C15" s="82" t="s">
        <v>396</v>
      </c>
      <c r="D15" s="15" t="s">
        <v>77</v>
      </c>
      <c r="E15" s="16">
        <v>18.75</v>
      </c>
      <c r="F15" s="19">
        <f t="shared" si="0"/>
        <v>0</v>
      </c>
      <c r="G15" s="86" t="s">
        <v>397</v>
      </c>
    </row>
    <row r="16" spans="1:7" ht="39.950000000000003" customHeight="1">
      <c r="A16" s="87" t="s">
        <v>15</v>
      </c>
      <c r="B16" s="82" t="s">
        <v>15</v>
      </c>
      <c r="C16" s="82" t="s">
        <v>15</v>
      </c>
      <c r="D16" s="15" t="s">
        <v>19</v>
      </c>
      <c r="E16" s="16">
        <v>3.75</v>
      </c>
      <c r="F16" s="19">
        <f t="shared" si="0"/>
        <v>0</v>
      </c>
      <c r="G16" s="86" t="s">
        <v>15</v>
      </c>
    </row>
    <row r="17" spans="1:7" ht="39.950000000000003" customHeight="1">
      <c r="A17" s="87" t="s">
        <v>15</v>
      </c>
      <c r="B17" s="82" t="s">
        <v>15</v>
      </c>
      <c r="C17" s="82" t="s">
        <v>15</v>
      </c>
      <c r="D17" s="15" t="s">
        <v>20</v>
      </c>
      <c r="E17" s="16">
        <v>2.5</v>
      </c>
      <c r="F17" s="19">
        <f t="shared" si="0"/>
        <v>0</v>
      </c>
      <c r="G17" s="86" t="s">
        <v>15</v>
      </c>
    </row>
    <row r="18" spans="1:7" ht="39.950000000000003" customHeight="1">
      <c r="A18" s="87" t="s">
        <v>15</v>
      </c>
      <c r="B18" s="82" t="s">
        <v>15</v>
      </c>
      <c r="C18" s="82" t="s">
        <v>15</v>
      </c>
      <c r="D18" s="15" t="s">
        <v>21</v>
      </c>
      <c r="E18" s="16">
        <v>1.88</v>
      </c>
      <c r="F18" s="19">
        <f t="shared" si="0"/>
        <v>0</v>
      </c>
      <c r="G18" s="86" t="s">
        <v>15</v>
      </c>
    </row>
    <row r="19" spans="1:7" ht="39.950000000000003" customHeight="1">
      <c r="A19" s="87" t="s">
        <v>15</v>
      </c>
      <c r="B19" s="82" t="s">
        <v>15</v>
      </c>
      <c r="C19" s="82" t="s">
        <v>15</v>
      </c>
      <c r="D19" s="15" t="s">
        <v>33</v>
      </c>
      <c r="E19" s="16">
        <v>1.25</v>
      </c>
      <c r="F19" s="19">
        <f t="shared" si="0"/>
        <v>0</v>
      </c>
      <c r="G19" s="86" t="s">
        <v>15</v>
      </c>
    </row>
    <row r="20" spans="1:7" ht="39.950000000000003" customHeight="1">
      <c r="A20" s="87" t="s">
        <v>15</v>
      </c>
      <c r="B20" s="82" t="s">
        <v>15</v>
      </c>
      <c r="C20" s="82" t="s">
        <v>15</v>
      </c>
      <c r="D20" s="15" t="s">
        <v>64</v>
      </c>
      <c r="E20" s="16">
        <v>1.25</v>
      </c>
      <c r="F20" s="19">
        <f t="shared" si="0"/>
        <v>0</v>
      </c>
      <c r="G20" s="86" t="s">
        <v>15</v>
      </c>
    </row>
    <row r="21" spans="1:7" ht="39.950000000000003" customHeight="1">
      <c r="A21" s="87" t="s">
        <v>15</v>
      </c>
      <c r="B21" s="82" t="s">
        <v>15</v>
      </c>
      <c r="C21" s="82" t="s">
        <v>15</v>
      </c>
      <c r="D21" s="15" t="s">
        <v>22</v>
      </c>
      <c r="E21" s="16">
        <v>0.62</v>
      </c>
      <c r="F21" s="19">
        <f t="shared" si="0"/>
        <v>0</v>
      </c>
      <c r="G21" s="86" t="s">
        <v>15</v>
      </c>
    </row>
    <row r="22" spans="1:7" ht="39.950000000000003" customHeight="1">
      <c r="A22" s="87" t="s">
        <v>15</v>
      </c>
      <c r="B22" s="82" t="s">
        <v>15</v>
      </c>
      <c r="C22" s="82" t="s">
        <v>398</v>
      </c>
      <c r="D22" s="15" t="s">
        <v>151</v>
      </c>
      <c r="E22" s="16">
        <v>50</v>
      </c>
      <c r="F22" s="19">
        <f t="shared" si="0"/>
        <v>0</v>
      </c>
      <c r="G22" s="86" t="s">
        <v>399</v>
      </c>
    </row>
    <row r="23" spans="1:7" ht="39.950000000000003" customHeight="1">
      <c r="A23" s="87" t="s">
        <v>15</v>
      </c>
      <c r="B23" s="82" t="s">
        <v>15</v>
      </c>
      <c r="C23" s="82" t="s">
        <v>15</v>
      </c>
      <c r="D23" s="15" t="s">
        <v>47</v>
      </c>
      <c r="E23" s="16">
        <v>6.25</v>
      </c>
      <c r="F23" s="19">
        <f t="shared" si="0"/>
        <v>0</v>
      </c>
      <c r="G23" s="86" t="s">
        <v>15</v>
      </c>
    </row>
    <row r="24" spans="1:7" ht="39.950000000000003" customHeight="1">
      <c r="A24" s="87" t="s">
        <v>15</v>
      </c>
      <c r="B24" s="82" t="s">
        <v>15</v>
      </c>
      <c r="C24" s="82" t="s">
        <v>15</v>
      </c>
      <c r="D24" s="15" t="s">
        <v>18</v>
      </c>
      <c r="E24" s="16">
        <v>6.25</v>
      </c>
      <c r="F24" s="19">
        <f t="shared" si="0"/>
        <v>0</v>
      </c>
      <c r="G24" s="86" t="s">
        <v>15</v>
      </c>
    </row>
    <row r="25" spans="1:7" ht="39.950000000000003" customHeight="1">
      <c r="A25" s="87" t="s">
        <v>15</v>
      </c>
      <c r="B25" s="82" t="s">
        <v>15</v>
      </c>
      <c r="C25" s="82" t="s">
        <v>15</v>
      </c>
      <c r="D25" s="15" t="s">
        <v>67</v>
      </c>
      <c r="E25" s="16">
        <v>3.75</v>
      </c>
      <c r="F25" s="19">
        <f t="shared" si="0"/>
        <v>0</v>
      </c>
      <c r="G25" s="86" t="s">
        <v>15</v>
      </c>
    </row>
    <row r="26" spans="1:7" ht="39.950000000000003" customHeight="1">
      <c r="A26" s="87" t="s">
        <v>15</v>
      </c>
      <c r="B26" s="82" t="s">
        <v>15</v>
      </c>
      <c r="C26" s="82" t="s">
        <v>15</v>
      </c>
      <c r="D26" s="15" t="s">
        <v>28</v>
      </c>
      <c r="E26" s="16">
        <v>3.75</v>
      </c>
      <c r="F26" s="19">
        <f t="shared" si="0"/>
        <v>0</v>
      </c>
      <c r="G26" s="86" t="s">
        <v>15</v>
      </c>
    </row>
    <row r="27" spans="1:7" ht="39.950000000000003" customHeight="1">
      <c r="A27" s="87" t="s">
        <v>15</v>
      </c>
      <c r="B27" s="82" t="s">
        <v>15</v>
      </c>
      <c r="C27" s="82" t="s">
        <v>15</v>
      </c>
      <c r="D27" s="15" t="s">
        <v>29</v>
      </c>
      <c r="E27" s="16">
        <v>2.5</v>
      </c>
      <c r="F27" s="19">
        <f t="shared" si="0"/>
        <v>0</v>
      </c>
      <c r="G27" s="86" t="s">
        <v>15</v>
      </c>
    </row>
    <row r="28" spans="1:7" ht="39.950000000000003" customHeight="1">
      <c r="A28" s="87" t="s">
        <v>15</v>
      </c>
      <c r="B28" s="82" t="s">
        <v>15</v>
      </c>
      <c r="C28" s="82" t="s">
        <v>15</v>
      </c>
      <c r="D28" s="15" t="s">
        <v>80</v>
      </c>
      <c r="E28" s="16">
        <v>1.25</v>
      </c>
      <c r="F28" s="19">
        <f t="shared" si="0"/>
        <v>0</v>
      </c>
      <c r="G28" s="86" t="s">
        <v>15</v>
      </c>
    </row>
    <row r="29" spans="1:7" ht="39.950000000000003" customHeight="1">
      <c r="A29" s="87" t="s">
        <v>15</v>
      </c>
      <c r="B29" s="82" t="s">
        <v>15</v>
      </c>
      <c r="C29" s="82" t="s">
        <v>15</v>
      </c>
      <c r="D29" s="15" t="s">
        <v>208</v>
      </c>
      <c r="E29" s="16">
        <v>1.25</v>
      </c>
      <c r="F29" s="19">
        <f t="shared" si="0"/>
        <v>0</v>
      </c>
      <c r="G29" s="86" t="s">
        <v>15</v>
      </c>
    </row>
    <row r="30" spans="1:7" ht="39.950000000000003" customHeight="1">
      <c r="A30" s="87" t="s">
        <v>15</v>
      </c>
      <c r="B30" s="82" t="s">
        <v>15</v>
      </c>
      <c r="C30" s="82" t="s">
        <v>400</v>
      </c>
      <c r="D30" s="15" t="s">
        <v>401</v>
      </c>
      <c r="E30" s="16">
        <v>31.25</v>
      </c>
      <c r="F30" s="19">
        <f t="shared" si="0"/>
        <v>0</v>
      </c>
      <c r="G30" s="86" t="s">
        <v>402</v>
      </c>
    </row>
    <row r="31" spans="1:7" ht="39.950000000000003" customHeight="1">
      <c r="A31" s="87" t="s">
        <v>15</v>
      </c>
      <c r="B31" s="82" t="s">
        <v>15</v>
      </c>
      <c r="C31" s="82" t="s">
        <v>15</v>
      </c>
      <c r="D31" s="15" t="s">
        <v>150</v>
      </c>
      <c r="E31" s="16">
        <v>3.75</v>
      </c>
      <c r="F31" s="19">
        <f t="shared" si="0"/>
        <v>0</v>
      </c>
      <c r="G31" s="86" t="s">
        <v>15</v>
      </c>
    </row>
    <row r="32" spans="1:7" ht="39.950000000000003" customHeight="1">
      <c r="A32" s="87" t="s">
        <v>15</v>
      </c>
      <c r="B32" s="82" t="s">
        <v>15</v>
      </c>
      <c r="C32" s="82" t="s">
        <v>15</v>
      </c>
      <c r="D32" s="15" t="s">
        <v>29</v>
      </c>
      <c r="E32" s="16">
        <v>2.5</v>
      </c>
      <c r="F32" s="19">
        <f t="shared" si="0"/>
        <v>0</v>
      </c>
      <c r="G32" s="86" t="s">
        <v>15</v>
      </c>
    </row>
    <row r="33" spans="1:7" ht="39.950000000000003" customHeight="1">
      <c r="A33" s="87" t="s">
        <v>15</v>
      </c>
      <c r="B33" s="82" t="s">
        <v>15</v>
      </c>
      <c r="C33" s="82" t="s">
        <v>15</v>
      </c>
      <c r="D33" s="15" t="s">
        <v>47</v>
      </c>
      <c r="E33" s="16">
        <v>2.5</v>
      </c>
      <c r="F33" s="19">
        <f t="shared" si="0"/>
        <v>0</v>
      </c>
      <c r="G33" s="86" t="s">
        <v>15</v>
      </c>
    </row>
    <row r="34" spans="1:7" ht="39.950000000000003" customHeight="1">
      <c r="A34" s="87" t="s">
        <v>15</v>
      </c>
      <c r="B34" s="82" t="s">
        <v>15</v>
      </c>
      <c r="C34" s="82" t="s">
        <v>15</v>
      </c>
      <c r="D34" s="15" t="s">
        <v>18</v>
      </c>
      <c r="E34" s="16">
        <v>2.5</v>
      </c>
      <c r="F34" s="19">
        <f t="shared" si="0"/>
        <v>0</v>
      </c>
      <c r="G34" s="86" t="s">
        <v>15</v>
      </c>
    </row>
    <row r="35" spans="1:7" ht="39.950000000000003" customHeight="1">
      <c r="A35" s="87" t="s">
        <v>15</v>
      </c>
      <c r="B35" s="82" t="s">
        <v>15</v>
      </c>
      <c r="C35" s="82" t="s">
        <v>15</v>
      </c>
      <c r="D35" s="15" t="s">
        <v>202</v>
      </c>
      <c r="E35" s="16">
        <v>1.25</v>
      </c>
      <c r="F35" s="19">
        <f t="shared" si="0"/>
        <v>0</v>
      </c>
      <c r="G35" s="86" t="s">
        <v>15</v>
      </c>
    </row>
    <row r="36" spans="1:7" ht="39.950000000000003" customHeight="1">
      <c r="A36" s="87" t="s">
        <v>15</v>
      </c>
      <c r="B36" s="82" t="s">
        <v>15</v>
      </c>
      <c r="C36" s="82" t="s">
        <v>15</v>
      </c>
      <c r="D36" s="15" t="s">
        <v>68</v>
      </c>
      <c r="E36" s="16">
        <v>1.25</v>
      </c>
      <c r="F36" s="19">
        <f t="shared" si="0"/>
        <v>0</v>
      </c>
      <c r="G36" s="86" t="s">
        <v>15</v>
      </c>
    </row>
    <row r="37" spans="1:7" ht="39.950000000000003" customHeight="1">
      <c r="A37" s="87" t="s">
        <v>15</v>
      </c>
      <c r="B37" s="82" t="s">
        <v>15</v>
      </c>
      <c r="C37" s="82" t="s">
        <v>15</v>
      </c>
      <c r="D37" s="15" t="s">
        <v>54</v>
      </c>
      <c r="E37" s="16">
        <v>1.25</v>
      </c>
      <c r="F37" s="19">
        <f t="shared" si="0"/>
        <v>0</v>
      </c>
      <c r="G37" s="86" t="s">
        <v>15</v>
      </c>
    </row>
    <row r="38" spans="1:7" ht="39.950000000000003" customHeight="1">
      <c r="A38" s="87" t="s">
        <v>15</v>
      </c>
      <c r="B38" s="82" t="s">
        <v>15</v>
      </c>
      <c r="C38" s="82" t="s">
        <v>15</v>
      </c>
      <c r="D38" s="15" t="s">
        <v>21</v>
      </c>
      <c r="E38" s="16">
        <v>0.62</v>
      </c>
      <c r="F38" s="19">
        <f t="shared" si="0"/>
        <v>0</v>
      </c>
      <c r="G38" s="86" t="s">
        <v>15</v>
      </c>
    </row>
    <row r="39" spans="1:7" ht="39.950000000000003" customHeight="1">
      <c r="A39" s="87" t="s">
        <v>15</v>
      </c>
      <c r="B39" s="82" t="s">
        <v>15</v>
      </c>
      <c r="C39" s="17" t="s">
        <v>57</v>
      </c>
      <c r="D39" s="15" t="s">
        <v>17</v>
      </c>
      <c r="E39" s="16">
        <v>25</v>
      </c>
      <c r="F39" s="19">
        <f t="shared" si="0"/>
        <v>0</v>
      </c>
      <c r="G39" s="18" t="s">
        <v>37</v>
      </c>
    </row>
    <row r="40" spans="1:7" ht="39.950000000000003" customHeight="1">
      <c r="A40" s="87" t="s">
        <v>15</v>
      </c>
      <c r="B40" s="82" t="s">
        <v>221</v>
      </c>
      <c r="C40" s="17" t="s">
        <v>403</v>
      </c>
      <c r="D40" s="15" t="s">
        <v>404</v>
      </c>
      <c r="E40" s="16">
        <v>62.5</v>
      </c>
      <c r="F40" s="19">
        <f t="shared" si="0"/>
        <v>0</v>
      </c>
      <c r="G40" s="18" t="s">
        <v>651</v>
      </c>
    </row>
    <row r="41" spans="1:7" ht="39.950000000000003" customHeight="1">
      <c r="A41" s="102" t="s">
        <v>15</v>
      </c>
      <c r="B41" s="104" t="s">
        <v>15</v>
      </c>
      <c r="C41" s="67" t="s">
        <v>94</v>
      </c>
      <c r="D41" s="106" t="s">
        <v>40</v>
      </c>
      <c r="E41" s="107">
        <v>200</v>
      </c>
      <c r="F41" s="108">
        <f t="shared" si="0"/>
        <v>0</v>
      </c>
      <c r="G41" s="20" t="s">
        <v>37</v>
      </c>
    </row>
    <row r="42" spans="1:7" ht="39.950000000000003" customHeight="1">
      <c r="A42" s="9"/>
      <c r="B42" s="9"/>
      <c r="C42" s="9"/>
      <c r="D42" s="9"/>
      <c r="E42" s="9"/>
      <c r="F42" s="9"/>
      <c r="G42" s="9"/>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row r="53" spans="1:7">
      <c r="A53" s="12"/>
      <c r="B53" s="12"/>
      <c r="C53" s="12"/>
      <c r="D53" s="12"/>
      <c r="E53" s="13"/>
      <c r="F53" s="14"/>
      <c r="G53" s="12"/>
    </row>
  </sheetData>
  <sheetProtection formatRows="0" insertRows="0" deleteRows="0"/>
  <mergeCells count="24">
    <mergeCell ref="E5:E6"/>
    <mergeCell ref="F5:F6"/>
    <mergeCell ref="A1:G1"/>
    <mergeCell ref="A2:C2"/>
    <mergeCell ref="D2:F2"/>
    <mergeCell ref="G2:G3"/>
    <mergeCell ref="A3:B3"/>
    <mergeCell ref="D3:F3"/>
    <mergeCell ref="G30:G38"/>
    <mergeCell ref="B40:B41"/>
    <mergeCell ref="G5:G6"/>
    <mergeCell ref="A7:A41"/>
    <mergeCell ref="B7:B39"/>
    <mergeCell ref="C7:C14"/>
    <mergeCell ref="G7:G14"/>
    <mergeCell ref="C15:C21"/>
    <mergeCell ref="G15:G21"/>
    <mergeCell ref="C22:C29"/>
    <mergeCell ref="G22:G29"/>
    <mergeCell ref="C30:C38"/>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52"/>
  <sheetViews>
    <sheetView showGridLines="0" view="pageBreakPreview" zoomScale="70" zoomScaleNormal="70" zoomScaleSheetLayoutView="70" workbookViewId="0">
      <selection activeCell="D7" sqref="D7"/>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405</v>
      </c>
      <c r="B7" s="82" t="s">
        <v>41</v>
      </c>
      <c r="C7" s="82" t="s">
        <v>141</v>
      </c>
      <c r="D7" s="15" t="s">
        <v>13</v>
      </c>
      <c r="E7" s="16">
        <v>62.5</v>
      </c>
      <c r="F7" s="19">
        <f>$C$3*E7</f>
        <v>0</v>
      </c>
      <c r="G7" s="86" t="s">
        <v>147</v>
      </c>
    </row>
    <row r="8" spans="1:7" ht="39.950000000000003" customHeight="1">
      <c r="A8" s="87" t="s">
        <v>15</v>
      </c>
      <c r="B8" s="82" t="s">
        <v>15</v>
      </c>
      <c r="C8" s="82" t="s">
        <v>15</v>
      </c>
      <c r="D8" s="15" t="s">
        <v>142</v>
      </c>
      <c r="E8" s="16">
        <v>6.25</v>
      </c>
      <c r="F8" s="19">
        <f t="shared" ref="F8:F43" si="0">$C$3*E8</f>
        <v>0</v>
      </c>
      <c r="G8" s="86" t="s">
        <v>15</v>
      </c>
    </row>
    <row r="9" spans="1:7" ht="39.950000000000003" customHeight="1">
      <c r="A9" s="87" t="s">
        <v>15</v>
      </c>
      <c r="B9" s="82" t="s">
        <v>15</v>
      </c>
      <c r="C9" s="82" t="s">
        <v>196</v>
      </c>
      <c r="D9" s="15" t="s">
        <v>31</v>
      </c>
      <c r="E9" s="16">
        <v>12.5</v>
      </c>
      <c r="F9" s="19">
        <f t="shared" si="0"/>
        <v>0</v>
      </c>
      <c r="G9" s="86" t="s">
        <v>203</v>
      </c>
    </row>
    <row r="10" spans="1:7" ht="39.950000000000003" customHeight="1">
      <c r="A10" s="87" t="s">
        <v>15</v>
      </c>
      <c r="B10" s="82" t="s">
        <v>15</v>
      </c>
      <c r="C10" s="82" t="s">
        <v>15</v>
      </c>
      <c r="D10" s="15" t="s">
        <v>58</v>
      </c>
      <c r="E10" s="16">
        <v>12.5</v>
      </c>
      <c r="F10" s="19">
        <f t="shared" si="0"/>
        <v>0</v>
      </c>
      <c r="G10" s="86" t="s">
        <v>15</v>
      </c>
    </row>
    <row r="11" spans="1:7" ht="39.950000000000003" customHeight="1">
      <c r="A11" s="87" t="s">
        <v>15</v>
      </c>
      <c r="B11" s="82" t="s">
        <v>15</v>
      </c>
      <c r="C11" s="82" t="s">
        <v>15</v>
      </c>
      <c r="D11" s="15" t="s">
        <v>18</v>
      </c>
      <c r="E11" s="16">
        <v>12.5</v>
      </c>
      <c r="F11" s="19">
        <f t="shared" si="0"/>
        <v>0</v>
      </c>
      <c r="G11" s="86" t="s">
        <v>15</v>
      </c>
    </row>
    <row r="12" spans="1:7" ht="39.950000000000003" customHeight="1">
      <c r="A12" s="87" t="s">
        <v>15</v>
      </c>
      <c r="B12" s="82" t="s">
        <v>15</v>
      </c>
      <c r="C12" s="82" t="s">
        <v>15</v>
      </c>
      <c r="D12" s="15" t="s">
        <v>197</v>
      </c>
      <c r="E12" s="16">
        <v>12.5</v>
      </c>
      <c r="F12" s="19">
        <f t="shared" si="0"/>
        <v>0</v>
      </c>
      <c r="G12" s="86" t="s">
        <v>15</v>
      </c>
    </row>
    <row r="13" spans="1:7" ht="39.950000000000003" customHeight="1">
      <c r="A13" s="87" t="s">
        <v>15</v>
      </c>
      <c r="B13" s="82" t="s">
        <v>15</v>
      </c>
      <c r="C13" s="82" t="s">
        <v>15</v>
      </c>
      <c r="D13" s="15" t="s">
        <v>101</v>
      </c>
      <c r="E13" s="16">
        <v>6.25</v>
      </c>
      <c r="F13" s="19">
        <f t="shared" si="0"/>
        <v>0</v>
      </c>
      <c r="G13" s="86" t="s">
        <v>15</v>
      </c>
    </row>
    <row r="14" spans="1:7" ht="39.950000000000003" customHeight="1">
      <c r="A14" s="87" t="s">
        <v>15</v>
      </c>
      <c r="B14" s="82" t="s">
        <v>15</v>
      </c>
      <c r="C14" s="82" t="s">
        <v>15</v>
      </c>
      <c r="D14" s="15" t="s">
        <v>19</v>
      </c>
      <c r="E14" s="16">
        <v>3.75</v>
      </c>
      <c r="F14" s="19">
        <f t="shared" si="0"/>
        <v>0</v>
      </c>
      <c r="G14" s="86" t="s">
        <v>15</v>
      </c>
    </row>
    <row r="15" spans="1:7" ht="39.950000000000003" customHeight="1">
      <c r="A15" s="87" t="s">
        <v>15</v>
      </c>
      <c r="B15" s="82" t="s">
        <v>15</v>
      </c>
      <c r="C15" s="82" t="s">
        <v>15</v>
      </c>
      <c r="D15" s="15" t="s">
        <v>20</v>
      </c>
      <c r="E15" s="16">
        <v>2.5</v>
      </c>
      <c r="F15" s="19">
        <f t="shared" si="0"/>
        <v>0</v>
      </c>
      <c r="G15" s="86" t="s">
        <v>15</v>
      </c>
    </row>
    <row r="16" spans="1:7" ht="39.950000000000003" customHeight="1">
      <c r="A16" s="87" t="s">
        <v>15</v>
      </c>
      <c r="B16" s="82" t="s">
        <v>15</v>
      </c>
      <c r="C16" s="82" t="s">
        <v>15</v>
      </c>
      <c r="D16" s="15" t="s">
        <v>22</v>
      </c>
      <c r="E16" s="16">
        <v>0.62</v>
      </c>
      <c r="F16" s="19">
        <f t="shared" si="0"/>
        <v>0</v>
      </c>
      <c r="G16" s="86" t="s">
        <v>15</v>
      </c>
    </row>
    <row r="17" spans="1:7" ht="39.950000000000003" customHeight="1">
      <c r="A17" s="87" t="s">
        <v>15</v>
      </c>
      <c r="B17" s="82" t="s">
        <v>15</v>
      </c>
      <c r="C17" s="82" t="s">
        <v>406</v>
      </c>
      <c r="D17" s="15" t="s">
        <v>198</v>
      </c>
      <c r="E17" s="16">
        <v>50</v>
      </c>
      <c r="F17" s="19">
        <f t="shared" si="0"/>
        <v>0</v>
      </c>
      <c r="G17" s="86" t="s">
        <v>407</v>
      </c>
    </row>
    <row r="18" spans="1:7" ht="39.950000000000003" customHeight="1">
      <c r="A18" s="87" t="s">
        <v>15</v>
      </c>
      <c r="B18" s="82" t="s">
        <v>15</v>
      </c>
      <c r="C18" s="82" t="s">
        <v>15</v>
      </c>
      <c r="D18" s="15" t="s">
        <v>22</v>
      </c>
      <c r="E18" s="16">
        <v>6.25</v>
      </c>
      <c r="F18" s="19">
        <f t="shared" si="0"/>
        <v>0</v>
      </c>
      <c r="G18" s="86" t="s">
        <v>15</v>
      </c>
    </row>
    <row r="19" spans="1:7" ht="39.950000000000003" customHeight="1">
      <c r="A19" s="87" t="s">
        <v>15</v>
      </c>
      <c r="B19" s="82" t="s">
        <v>15</v>
      </c>
      <c r="C19" s="82" t="s">
        <v>15</v>
      </c>
      <c r="D19" s="15" t="s">
        <v>30</v>
      </c>
      <c r="E19" s="16">
        <v>6.25</v>
      </c>
      <c r="F19" s="19">
        <f t="shared" si="0"/>
        <v>0</v>
      </c>
      <c r="G19" s="86" t="s">
        <v>15</v>
      </c>
    </row>
    <row r="20" spans="1:7" ht="39.950000000000003" customHeight="1">
      <c r="A20" s="87" t="s">
        <v>15</v>
      </c>
      <c r="B20" s="82" t="s">
        <v>15</v>
      </c>
      <c r="C20" s="82" t="s">
        <v>15</v>
      </c>
      <c r="D20" s="15" t="s">
        <v>160</v>
      </c>
      <c r="E20" s="16">
        <v>1.25</v>
      </c>
      <c r="F20" s="19">
        <f t="shared" si="0"/>
        <v>0</v>
      </c>
      <c r="G20" s="86" t="s">
        <v>15</v>
      </c>
    </row>
    <row r="21" spans="1:7" ht="39.950000000000003" customHeight="1">
      <c r="A21" s="87" t="s">
        <v>15</v>
      </c>
      <c r="B21" s="82" t="s">
        <v>15</v>
      </c>
      <c r="C21" s="82" t="s">
        <v>131</v>
      </c>
      <c r="D21" s="15" t="s">
        <v>132</v>
      </c>
      <c r="E21" s="16">
        <v>12.5</v>
      </c>
      <c r="F21" s="19">
        <f t="shared" si="0"/>
        <v>0</v>
      </c>
      <c r="G21" s="86" t="s">
        <v>139</v>
      </c>
    </row>
    <row r="22" spans="1:7" ht="39.950000000000003" customHeight="1">
      <c r="A22" s="87" t="s">
        <v>15</v>
      </c>
      <c r="B22" s="82" t="s">
        <v>15</v>
      </c>
      <c r="C22" s="82" t="s">
        <v>15</v>
      </c>
      <c r="D22" s="15" t="s">
        <v>133</v>
      </c>
      <c r="E22" s="16">
        <v>9.3800000000000008</v>
      </c>
      <c r="F22" s="19">
        <f t="shared" si="0"/>
        <v>0</v>
      </c>
      <c r="G22" s="86" t="s">
        <v>15</v>
      </c>
    </row>
    <row r="23" spans="1:7" ht="39.950000000000003" customHeight="1">
      <c r="A23" s="87" t="s">
        <v>15</v>
      </c>
      <c r="B23" s="82" t="s">
        <v>15</v>
      </c>
      <c r="C23" s="82" t="s">
        <v>15</v>
      </c>
      <c r="D23" s="15" t="s">
        <v>29</v>
      </c>
      <c r="E23" s="16">
        <v>1.88</v>
      </c>
      <c r="F23" s="19">
        <f t="shared" si="0"/>
        <v>0</v>
      </c>
      <c r="G23" s="86" t="s">
        <v>15</v>
      </c>
    </row>
    <row r="24" spans="1:7" ht="39.950000000000003" customHeight="1">
      <c r="A24" s="87" t="s">
        <v>15</v>
      </c>
      <c r="B24" s="82" t="s">
        <v>15</v>
      </c>
      <c r="C24" s="82" t="s">
        <v>15</v>
      </c>
      <c r="D24" s="15" t="s">
        <v>28</v>
      </c>
      <c r="E24" s="16">
        <v>1.25</v>
      </c>
      <c r="F24" s="19">
        <f t="shared" si="0"/>
        <v>0</v>
      </c>
      <c r="G24" s="86" t="s">
        <v>15</v>
      </c>
    </row>
    <row r="25" spans="1:7" ht="39.950000000000003" customHeight="1">
      <c r="A25" s="87" t="s">
        <v>15</v>
      </c>
      <c r="B25" s="82" t="s">
        <v>15</v>
      </c>
      <c r="C25" s="82" t="s">
        <v>15</v>
      </c>
      <c r="D25" s="15" t="s">
        <v>53</v>
      </c>
      <c r="E25" s="16">
        <v>0.62</v>
      </c>
      <c r="F25" s="19">
        <f t="shared" si="0"/>
        <v>0</v>
      </c>
      <c r="G25" s="86" t="s">
        <v>15</v>
      </c>
    </row>
    <row r="26" spans="1:7" ht="39.950000000000003" customHeight="1">
      <c r="A26" s="87" t="s">
        <v>15</v>
      </c>
      <c r="B26" s="82" t="s">
        <v>15</v>
      </c>
      <c r="C26" s="82" t="s">
        <v>15</v>
      </c>
      <c r="D26" s="15" t="s">
        <v>22</v>
      </c>
      <c r="E26" s="16">
        <v>0.25</v>
      </c>
      <c r="F26" s="19">
        <f t="shared" si="0"/>
        <v>0</v>
      </c>
      <c r="G26" s="86" t="s">
        <v>15</v>
      </c>
    </row>
    <row r="27" spans="1:7" ht="39.950000000000003" customHeight="1">
      <c r="A27" s="87" t="s">
        <v>15</v>
      </c>
      <c r="B27" s="82" t="s">
        <v>15</v>
      </c>
      <c r="C27" s="82" t="s">
        <v>15</v>
      </c>
      <c r="D27" s="15" t="s">
        <v>21</v>
      </c>
      <c r="E27" s="16">
        <v>0.12</v>
      </c>
      <c r="F27" s="19">
        <f t="shared" si="0"/>
        <v>0</v>
      </c>
      <c r="G27" s="86" t="s">
        <v>15</v>
      </c>
    </row>
    <row r="28" spans="1:7" ht="39.950000000000003" customHeight="1">
      <c r="A28" s="87" t="s">
        <v>15</v>
      </c>
      <c r="B28" s="82" t="s">
        <v>15</v>
      </c>
      <c r="C28" s="82" t="s">
        <v>112</v>
      </c>
      <c r="D28" s="15" t="s">
        <v>51</v>
      </c>
      <c r="E28" s="16">
        <v>43.75</v>
      </c>
      <c r="F28" s="19">
        <f t="shared" si="0"/>
        <v>0</v>
      </c>
      <c r="G28" s="86" t="s">
        <v>117</v>
      </c>
    </row>
    <row r="29" spans="1:7" ht="39.950000000000003" customHeight="1">
      <c r="A29" s="87" t="s">
        <v>15</v>
      </c>
      <c r="B29" s="82" t="s">
        <v>15</v>
      </c>
      <c r="C29" s="82" t="s">
        <v>15</v>
      </c>
      <c r="D29" s="15" t="s">
        <v>26</v>
      </c>
      <c r="E29" s="16">
        <v>6.25</v>
      </c>
      <c r="F29" s="19">
        <f t="shared" si="0"/>
        <v>0</v>
      </c>
      <c r="G29" s="86" t="s">
        <v>15</v>
      </c>
    </row>
    <row r="30" spans="1:7" ht="39.950000000000003" customHeight="1">
      <c r="A30" s="87" t="s">
        <v>15</v>
      </c>
      <c r="B30" s="82" t="s">
        <v>15</v>
      </c>
      <c r="C30" s="82" t="s">
        <v>15</v>
      </c>
      <c r="D30" s="15" t="s">
        <v>29</v>
      </c>
      <c r="E30" s="16">
        <v>1.25</v>
      </c>
      <c r="F30" s="19">
        <f t="shared" si="0"/>
        <v>0</v>
      </c>
      <c r="G30" s="86" t="s">
        <v>15</v>
      </c>
    </row>
    <row r="31" spans="1:7" ht="39.950000000000003" customHeight="1">
      <c r="A31" s="87" t="s">
        <v>15</v>
      </c>
      <c r="B31" s="82" t="s">
        <v>15</v>
      </c>
      <c r="C31" s="82" t="s">
        <v>15</v>
      </c>
      <c r="D31" s="15" t="s">
        <v>113</v>
      </c>
      <c r="E31" s="16">
        <v>1.25</v>
      </c>
      <c r="F31" s="19">
        <f t="shared" si="0"/>
        <v>0</v>
      </c>
      <c r="G31" s="86" t="s">
        <v>15</v>
      </c>
    </row>
    <row r="32" spans="1:7" ht="39.950000000000003" customHeight="1">
      <c r="A32" s="87" t="s">
        <v>15</v>
      </c>
      <c r="B32" s="82" t="s">
        <v>15</v>
      </c>
      <c r="C32" s="82" t="s">
        <v>15</v>
      </c>
      <c r="D32" s="15" t="s">
        <v>22</v>
      </c>
      <c r="E32" s="16">
        <v>1.25</v>
      </c>
      <c r="F32" s="19">
        <f t="shared" si="0"/>
        <v>0</v>
      </c>
      <c r="G32" s="86" t="s">
        <v>15</v>
      </c>
    </row>
    <row r="33" spans="1:7" ht="39.950000000000003" customHeight="1">
      <c r="A33" s="87" t="s">
        <v>15</v>
      </c>
      <c r="B33" s="82" t="s">
        <v>15</v>
      </c>
      <c r="C33" s="82" t="s">
        <v>15</v>
      </c>
      <c r="D33" s="15" t="s">
        <v>68</v>
      </c>
      <c r="E33" s="16">
        <v>1.25</v>
      </c>
      <c r="F33" s="19">
        <f t="shared" si="0"/>
        <v>0</v>
      </c>
      <c r="G33" s="86" t="s">
        <v>15</v>
      </c>
    </row>
    <row r="34" spans="1:7" ht="39.950000000000003" customHeight="1">
      <c r="A34" s="87" t="s">
        <v>15</v>
      </c>
      <c r="B34" s="82" t="s">
        <v>15</v>
      </c>
      <c r="C34" s="82" t="s">
        <v>15</v>
      </c>
      <c r="D34" s="15" t="s">
        <v>114</v>
      </c>
      <c r="E34" s="16">
        <v>0.62</v>
      </c>
      <c r="F34" s="19">
        <f t="shared" si="0"/>
        <v>0</v>
      </c>
      <c r="G34" s="86" t="s">
        <v>15</v>
      </c>
    </row>
    <row r="35" spans="1:7" ht="39.950000000000003" customHeight="1">
      <c r="A35" s="87" t="s">
        <v>15</v>
      </c>
      <c r="B35" s="82" t="s">
        <v>15</v>
      </c>
      <c r="C35" s="82" t="s">
        <v>15</v>
      </c>
      <c r="D35" s="15" t="s">
        <v>21</v>
      </c>
      <c r="E35" s="16">
        <v>0.62</v>
      </c>
      <c r="F35" s="19">
        <f t="shared" si="0"/>
        <v>0</v>
      </c>
      <c r="G35" s="86" t="s">
        <v>15</v>
      </c>
    </row>
    <row r="36" spans="1:7" ht="39.950000000000003" customHeight="1">
      <c r="A36" s="87" t="s">
        <v>15</v>
      </c>
      <c r="B36" s="82" t="s">
        <v>15</v>
      </c>
      <c r="C36" s="82" t="s">
        <v>15</v>
      </c>
      <c r="D36" s="15" t="s">
        <v>34</v>
      </c>
      <c r="E36" s="16">
        <v>0.62</v>
      </c>
      <c r="F36" s="19">
        <f t="shared" si="0"/>
        <v>0</v>
      </c>
      <c r="G36" s="86" t="s">
        <v>15</v>
      </c>
    </row>
    <row r="37" spans="1:7" ht="39.950000000000003" customHeight="1">
      <c r="A37" s="87" t="s">
        <v>15</v>
      </c>
      <c r="B37" s="82" t="s">
        <v>15</v>
      </c>
      <c r="C37" s="82" t="s">
        <v>15</v>
      </c>
      <c r="D37" s="15" t="s">
        <v>63</v>
      </c>
      <c r="E37" s="16">
        <v>0.25</v>
      </c>
      <c r="F37" s="19">
        <f t="shared" si="0"/>
        <v>0</v>
      </c>
      <c r="G37" s="86" t="s">
        <v>15</v>
      </c>
    </row>
    <row r="38" spans="1:7" ht="39.950000000000003" customHeight="1">
      <c r="A38" s="87" t="s">
        <v>15</v>
      </c>
      <c r="B38" s="82" t="s">
        <v>15</v>
      </c>
      <c r="C38" s="17" t="s">
        <v>57</v>
      </c>
      <c r="D38" s="15" t="s">
        <v>17</v>
      </c>
      <c r="E38" s="16">
        <v>25</v>
      </c>
      <c r="F38" s="19">
        <f t="shared" si="0"/>
        <v>0</v>
      </c>
      <c r="G38" s="18" t="s">
        <v>37</v>
      </c>
    </row>
    <row r="39" spans="1:7" ht="39.950000000000003" customHeight="1">
      <c r="A39" s="87" t="s">
        <v>15</v>
      </c>
      <c r="B39" s="82" t="s">
        <v>221</v>
      </c>
      <c r="C39" s="82" t="s">
        <v>408</v>
      </c>
      <c r="D39" s="15" t="s">
        <v>195</v>
      </c>
      <c r="E39" s="16">
        <v>25</v>
      </c>
      <c r="F39" s="19">
        <f t="shared" si="0"/>
        <v>0</v>
      </c>
      <c r="G39" s="86" t="s">
        <v>409</v>
      </c>
    </row>
    <row r="40" spans="1:7" ht="39.950000000000003" customHeight="1">
      <c r="A40" s="87" t="s">
        <v>15</v>
      </c>
      <c r="B40" s="82" t="s">
        <v>15</v>
      </c>
      <c r="C40" s="82" t="s">
        <v>15</v>
      </c>
      <c r="D40" s="15" t="s">
        <v>25</v>
      </c>
      <c r="E40" s="16">
        <v>12.5</v>
      </c>
      <c r="F40" s="19">
        <f t="shared" si="0"/>
        <v>0</v>
      </c>
      <c r="G40" s="86" t="s">
        <v>15</v>
      </c>
    </row>
    <row r="41" spans="1:7" ht="39.950000000000003" customHeight="1">
      <c r="A41" s="87" t="s">
        <v>15</v>
      </c>
      <c r="B41" s="82" t="s">
        <v>15</v>
      </c>
      <c r="C41" s="82" t="s">
        <v>15</v>
      </c>
      <c r="D41" s="15" t="s">
        <v>40</v>
      </c>
      <c r="E41" s="16">
        <v>12.5</v>
      </c>
      <c r="F41" s="19">
        <f t="shared" si="0"/>
        <v>0</v>
      </c>
      <c r="G41" s="86" t="s">
        <v>15</v>
      </c>
    </row>
    <row r="42" spans="1:7" ht="39.950000000000003" customHeight="1">
      <c r="A42" s="87" t="s">
        <v>15</v>
      </c>
      <c r="B42" s="82" t="s">
        <v>15</v>
      </c>
      <c r="C42" s="82" t="s">
        <v>15</v>
      </c>
      <c r="D42" s="15" t="s">
        <v>28</v>
      </c>
      <c r="E42" s="16">
        <v>2.5</v>
      </c>
      <c r="F42" s="19">
        <f t="shared" si="0"/>
        <v>0</v>
      </c>
      <c r="G42" s="86" t="s">
        <v>15</v>
      </c>
    </row>
    <row r="43" spans="1:7" ht="39.950000000000003" customHeight="1">
      <c r="A43" s="102" t="s">
        <v>15</v>
      </c>
      <c r="B43" s="104" t="s">
        <v>15</v>
      </c>
      <c r="C43" s="67" t="s">
        <v>84</v>
      </c>
      <c r="D43" s="106" t="s">
        <v>85</v>
      </c>
      <c r="E43" s="107">
        <v>80</v>
      </c>
      <c r="F43" s="108">
        <f t="shared" si="0"/>
        <v>0</v>
      </c>
      <c r="G43" s="20" t="s">
        <v>37</v>
      </c>
    </row>
    <row r="44" spans="1:7" ht="39.950000000000003" customHeight="1">
      <c r="A44" s="9"/>
      <c r="B44" s="9"/>
      <c r="C44" s="9"/>
      <c r="D44" s="9"/>
      <c r="E44" s="9"/>
      <c r="F44" s="9"/>
      <c r="G44" s="9"/>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sheetData>
  <sheetProtection formatRows="0" insertRows="0" deleteRows="0"/>
  <mergeCells count="28">
    <mergeCell ref="A1:G1"/>
    <mergeCell ref="A2:C2"/>
    <mergeCell ref="D2:F2"/>
    <mergeCell ref="G2:G3"/>
    <mergeCell ref="A3:B3"/>
    <mergeCell ref="D3:F3"/>
    <mergeCell ref="G5:G6"/>
    <mergeCell ref="A7:A43"/>
    <mergeCell ref="B7:B38"/>
    <mergeCell ref="C7:C8"/>
    <mergeCell ref="G7:G8"/>
    <mergeCell ref="C9:C16"/>
    <mergeCell ref="G9:G16"/>
    <mergeCell ref="C17:C20"/>
    <mergeCell ref="G17:G20"/>
    <mergeCell ref="C21:C27"/>
    <mergeCell ref="A5:A6"/>
    <mergeCell ref="B5:B6"/>
    <mergeCell ref="C5:C6"/>
    <mergeCell ref="D5:D6"/>
    <mergeCell ref="E5:E6"/>
    <mergeCell ref="F5:F6"/>
    <mergeCell ref="G21:G27"/>
    <mergeCell ref="C28:C37"/>
    <mergeCell ref="G28:G37"/>
    <mergeCell ref="B39:B43"/>
    <mergeCell ref="C39:C42"/>
    <mergeCell ref="G39:G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59"/>
  <sheetViews>
    <sheetView showGridLines="0" view="pageBreakPreview" zoomScale="70" zoomScaleNormal="70" zoomScaleSheetLayoutView="70" workbookViewId="0">
      <selection activeCell="D8" sqref="D8"/>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410</v>
      </c>
      <c r="B7" s="82" t="s">
        <v>41</v>
      </c>
      <c r="C7" s="82" t="s">
        <v>107</v>
      </c>
      <c r="D7" s="15" t="s">
        <v>13</v>
      </c>
      <c r="E7" s="16">
        <v>62.5</v>
      </c>
      <c r="F7" s="19">
        <f>$C$3*E7</f>
        <v>0</v>
      </c>
      <c r="G7" s="86" t="s">
        <v>116</v>
      </c>
    </row>
    <row r="8" spans="1:7" ht="39.950000000000003" customHeight="1">
      <c r="A8" s="87" t="s">
        <v>15</v>
      </c>
      <c r="B8" s="82" t="s">
        <v>15</v>
      </c>
      <c r="C8" s="82" t="s">
        <v>15</v>
      </c>
      <c r="D8" s="15" t="s">
        <v>108</v>
      </c>
      <c r="E8" s="16">
        <v>6.25</v>
      </c>
      <c r="F8" s="19">
        <f t="shared" ref="F8:F46" si="0">$C$3*E8</f>
        <v>0</v>
      </c>
      <c r="G8" s="86" t="s">
        <v>15</v>
      </c>
    </row>
    <row r="9" spans="1:7" ht="39.950000000000003" customHeight="1">
      <c r="A9" s="87" t="s">
        <v>15</v>
      </c>
      <c r="B9" s="82" t="s">
        <v>15</v>
      </c>
      <c r="C9" s="82" t="s">
        <v>411</v>
      </c>
      <c r="D9" s="15" t="s">
        <v>412</v>
      </c>
      <c r="E9" s="16">
        <v>6.25</v>
      </c>
      <c r="F9" s="19">
        <f t="shared" si="0"/>
        <v>0</v>
      </c>
      <c r="G9" s="86" t="s">
        <v>413</v>
      </c>
    </row>
    <row r="10" spans="1:7" ht="39.950000000000003" customHeight="1">
      <c r="A10" s="87" t="s">
        <v>15</v>
      </c>
      <c r="B10" s="82" t="s">
        <v>15</v>
      </c>
      <c r="C10" s="82" t="s">
        <v>15</v>
      </c>
      <c r="D10" s="15" t="s">
        <v>33</v>
      </c>
      <c r="E10" s="16">
        <v>3.75</v>
      </c>
      <c r="F10" s="19">
        <f t="shared" si="0"/>
        <v>0</v>
      </c>
      <c r="G10" s="86" t="s">
        <v>15</v>
      </c>
    </row>
    <row r="11" spans="1:7" ht="39.950000000000003" customHeight="1">
      <c r="A11" s="87" t="s">
        <v>15</v>
      </c>
      <c r="B11" s="82" t="s">
        <v>15</v>
      </c>
      <c r="C11" s="82" t="s">
        <v>15</v>
      </c>
      <c r="D11" s="15" t="s">
        <v>257</v>
      </c>
      <c r="E11" s="16">
        <v>3.25</v>
      </c>
      <c r="F11" s="19">
        <f t="shared" si="0"/>
        <v>0</v>
      </c>
      <c r="G11" s="86" t="s">
        <v>15</v>
      </c>
    </row>
    <row r="12" spans="1:7" ht="39.950000000000003" customHeight="1">
      <c r="A12" s="87" t="s">
        <v>15</v>
      </c>
      <c r="B12" s="82" t="s">
        <v>15</v>
      </c>
      <c r="C12" s="82" t="s">
        <v>15</v>
      </c>
      <c r="D12" s="15" t="s">
        <v>64</v>
      </c>
      <c r="E12" s="16">
        <v>1.25</v>
      </c>
      <c r="F12" s="19">
        <f t="shared" si="0"/>
        <v>0</v>
      </c>
      <c r="G12" s="86" t="s">
        <v>15</v>
      </c>
    </row>
    <row r="13" spans="1:7" ht="39.950000000000003" customHeight="1">
      <c r="A13" s="87" t="s">
        <v>15</v>
      </c>
      <c r="B13" s="82" t="s">
        <v>15</v>
      </c>
      <c r="C13" s="82" t="s">
        <v>15</v>
      </c>
      <c r="D13" s="15" t="s">
        <v>22</v>
      </c>
      <c r="E13" s="16">
        <v>1.25</v>
      </c>
      <c r="F13" s="19">
        <f t="shared" si="0"/>
        <v>0</v>
      </c>
      <c r="G13" s="86" t="s">
        <v>15</v>
      </c>
    </row>
    <row r="14" spans="1:7" ht="39.950000000000003" customHeight="1">
      <c r="A14" s="87" t="s">
        <v>15</v>
      </c>
      <c r="B14" s="82" t="s">
        <v>15</v>
      </c>
      <c r="C14" s="82" t="s">
        <v>15</v>
      </c>
      <c r="D14" s="15" t="s">
        <v>21</v>
      </c>
      <c r="E14" s="16">
        <v>1.25</v>
      </c>
      <c r="F14" s="19">
        <f t="shared" si="0"/>
        <v>0</v>
      </c>
      <c r="G14" s="86" t="s">
        <v>15</v>
      </c>
    </row>
    <row r="15" spans="1:7" ht="39.950000000000003" customHeight="1">
      <c r="A15" s="87" t="s">
        <v>15</v>
      </c>
      <c r="B15" s="82" t="s">
        <v>15</v>
      </c>
      <c r="C15" s="82" t="s">
        <v>15</v>
      </c>
      <c r="D15" s="15" t="s">
        <v>30</v>
      </c>
      <c r="E15" s="16">
        <v>1.25</v>
      </c>
      <c r="F15" s="19">
        <f t="shared" si="0"/>
        <v>0</v>
      </c>
      <c r="G15" s="86" t="s">
        <v>15</v>
      </c>
    </row>
    <row r="16" spans="1:7" ht="39.950000000000003" customHeight="1">
      <c r="A16" s="87" t="s">
        <v>15</v>
      </c>
      <c r="B16" s="82" t="s">
        <v>15</v>
      </c>
      <c r="C16" s="82" t="s">
        <v>15</v>
      </c>
      <c r="D16" s="15" t="s">
        <v>414</v>
      </c>
      <c r="E16" s="16">
        <v>1.25</v>
      </c>
      <c r="F16" s="19">
        <f t="shared" si="0"/>
        <v>0</v>
      </c>
      <c r="G16" s="86" t="s">
        <v>15</v>
      </c>
    </row>
    <row r="17" spans="1:7" ht="39.950000000000003" customHeight="1">
      <c r="A17" s="87" t="s">
        <v>15</v>
      </c>
      <c r="B17" s="82" t="s">
        <v>15</v>
      </c>
      <c r="C17" s="82" t="s">
        <v>415</v>
      </c>
      <c r="D17" s="15" t="s">
        <v>58</v>
      </c>
      <c r="E17" s="16">
        <v>50</v>
      </c>
      <c r="F17" s="19">
        <f t="shared" si="0"/>
        <v>0</v>
      </c>
      <c r="G17" s="86" t="s">
        <v>416</v>
      </c>
    </row>
    <row r="18" spans="1:7" ht="39.950000000000003" customHeight="1">
      <c r="A18" s="87" t="s">
        <v>15</v>
      </c>
      <c r="B18" s="82" t="s">
        <v>15</v>
      </c>
      <c r="C18" s="82" t="s">
        <v>15</v>
      </c>
      <c r="D18" s="15" t="s">
        <v>417</v>
      </c>
      <c r="E18" s="16">
        <v>6.25</v>
      </c>
      <c r="F18" s="19">
        <f t="shared" si="0"/>
        <v>0</v>
      </c>
      <c r="G18" s="86" t="s">
        <v>15</v>
      </c>
    </row>
    <row r="19" spans="1:7" ht="39.950000000000003" customHeight="1">
      <c r="A19" s="87" t="s">
        <v>15</v>
      </c>
      <c r="B19" s="82" t="s">
        <v>15</v>
      </c>
      <c r="C19" s="82" t="s">
        <v>15</v>
      </c>
      <c r="D19" s="15" t="s">
        <v>121</v>
      </c>
      <c r="E19" s="16">
        <v>6.25</v>
      </c>
      <c r="F19" s="19">
        <f t="shared" si="0"/>
        <v>0</v>
      </c>
      <c r="G19" s="86" t="s">
        <v>15</v>
      </c>
    </row>
    <row r="20" spans="1:7" ht="39.950000000000003" customHeight="1">
      <c r="A20" s="87" t="s">
        <v>15</v>
      </c>
      <c r="B20" s="82" t="s">
        <v>15</v>
      </c>
      <c r="C20" s="82" t="s">
        <v>15</v>
      </c>
      <c r="D20" s="15" t="s">
        <v>67</v>
      </c>
      <c r="E20" s="16">
        <v>3.75</v>
      </c>
      <c r="F20" s="19">
        <f t="shared" si="0"/>
        <v>0</v>
      </c>
      <c r="G20" s="86" t="s">
        <v>15</v>
      </c>
    </row>
    <row r="21" spans="1:7" ht="39.950000000000003" customHeight="1">
      <c r="A21" s="87" t="s">
        <v>15</v>
      </c>
      <c r="B21" s="82" t="s">
        <v>15</v>
      </c>
      <c r="C21" s="82" t="s">
        <v>15</v>
      </c>
      <c r="D21" s="15" t="s">
        <v>24</v>
      </c>
      <c r="E21" s="16">
        <v>2.5</v>
      </c>
      <c r="F21" s="19">
        <f t="shared" si="0"/>
        <v>0</v>
      </c>
      <c r="G21" s="86" t="s">
        <v>15</v>
      </c>
    </row>
    <row r="22" spans="1:7" ht="39.950000000000003" customHeight="1">
      <c r="A22" s="87" t="s">
        <v>15</v>
      </c>
      <c r="B22" s="82" t="s">
        <v>15</v>
      </c>
      <c r="C22" s="82" t="s">
        <v>15</v>
      </c>
      <c r="D22" s="15" t="s">
        <v>48</v>
      </c>
      <c r="E22" s="16">
        <v>1.25</v>
      </c>
      <c r="F22" s="19">
        <f t="shared" si="0"/>
        <v>0</v>
      </c>
      <c r="G22" s="86" t="s">
        <v>15</v>
      </c>
    </row>
    <row r="23" spans="1:7" ht="39.950000000000003" customHeight="1">
      <c r="A23" s="87" t="s">
        <v>15</v>
      </c>
      <c r="B23" s="82" t="s">
        <v>15</v>
      </c>
      <c r="C23" s="82" t="s">
        <v>15</v>
      </c>
      <c r="D23" s="15" t="s">
        <v>21</v>
      </c>
      <c r="E23" s="16">
        <v>1.25</v>
      </c>
      <c r="F23" s="19">
        <f t="shared" si="0"/>
        <v>0</v>
      </c>
      <c r="G23" s="86" t="s">
        <v>15</v>
      </c>
    </row>
    <row r="24" spans="1:7" ht="39.950000000000003" customHeight="1">
      <c r="A24" s="87" t="s">
        <v>15</v>
      </c>
      <c r="B24" s="82" t="s">
        <v>15</v>
      </c>
      <c r="C24" s="82" t="s">
        <v>15</v>
      </c>
      <c r="D24" s="15" t="s">
        <v>28</v>
      </c>
      <c r="E24" s="16">
        <v>1.25</v>
      </c>
      <c r="F24" s="19">
        <f t="shared" si="0"/>
        <v>0</v>
      </c>
      <c r="G24" s="86" t="s">
        <v>15</v>
      </c>
    </row>
    <row r="25" spans="1:7" ht="39.950000000000003" customHeight="1">
      <c r="A25" s="87" t="s">
        <v>15</v>
      </c>
      <c r="B25" s="82" t="s">
        <v>15</v>
      </c>
      <c r="C25" s="82" t="s">
        <v>15</v>
      </c>
      <c r="D25" s="15" t="s">
        <v>373</v>
      </c>
      <c r="E25" s="16">
        <v>0.62</v>
      </c>
      <c r="F25" s="19">
        <f t="shared" si="0"/>
        <v>0</v>
      </c>
      <c r="G25" s="86" t="s">
        <v>15</v>
      </c>
    </row>
    <row r="26" spans="1:7" ht="39.950000000000003" customHeight="1">
      <c r="A26" s="87" t="s">
        <v>15</v>
      </c>
      <c r="B26" s="82" t="s">
        <v>15</v>
      </c>
      <c r="C26" s="82" t="s">
        <v>15</v>
      </c>
      <c r="D26" s="15" t="s">
        <v>350</v>
      </c>
      <c r="E26" s="16">
        <v>0.62</v>
      </c>
      <c r="F26" s="19">
        <f t="shared" si="0"/>
        <v>0</v>
      </c>
      <c r="G26" s="86" t="s">
        <v>15</v>
      </c>
    </row>
    <row r="27" spans="1:7" ht="39.950000000000003" customHeight="1">
      <c r="A27" s="87" t="s">
        <v>15</v>
      </c>
      <c r="B27" s="82" t="s">
        <v>15</v>
      </c>
      <c r="C27" s="82" t="s">
        <v>15</v>
      </c>
      <c r="D27" s="15" t="s">
        <v>22</v>
      </c>
      <c r="E27" s="16">
        <v>0.62</v>
      </c>
      <c r="F27" s="19">
        <f t="shared" si="0"/>
        <v>0</v>
      </c>
      <c r="G27" s="86" t="s">
        <v>15</v>
      </c>
    </row>
    <row r="28" spans="1:7" ht="39.950000000000003" customHeight="1">
      <c r="A28" s="87" t="s">
        <v>15</v>
      </c>
      <c r="B28" s="82" t="s">
        <v>15</v>
      </c>
      <c r="C28" s="82" t="s">
        <v>15</v>
      </c>
      <c r="D28" s="15" t="s">
        <v>49</v>
      </c>
      <c r="E28" s="16">
        <v>0.62</v>
      </c>
      <c r="F28" s="19">
        <f t="shared" si="0"/>
        <v>0</v>
      </c>
      <c r="G28" s="86" t="s">
        <v>15</v>
      </c>
    </row>
    <row r="29" spans="1:7" ht="39.950000000000003" customHeight="1">
      <c r="A29" s="87" t="s">
        <v>15</v>
      </c>
      <c r="B29" s="82" t="s">
        <v>15</v>
      </c>
      <c r="C29" s="82" t="s">
        <v>15</v>
      </c>
      <c r="D29" s="15" t="s">
        <v>63</v>
      </c>
      <c r="E29" s="16">
        <v>0.38</v>
      </c>
      <c r="F29" s="19">
        <f t="shared" si="0"/>
        <v>0</v>
      </c>
      <c r="G29" s="86" t="s">
        <v>15</v>
      </c>
    </row>
    <row r="30" spans="1:7" ht="39.950000000000003" customHeight="1">
      <c r="A30" s="87" t="s">
        <v>15</v>
      </c>
      <c r="B30" s="82" t="s">
        <v>15</v>
      </c>
      <c r="C30" s="82" t="s">
        <v>418</v>
      </c>
      <c r="D30" s="15" t="s">
        <v>81</v>
      </c>
      <c r="E30" s="16">
        <v>50</v>
      </c>
      <c r="F30" s="19">
        <f t="shared" si="0"/>
        <v>0</v>
      </c>
      <c r="G30" s="86" t="s">
        <v>419</v>
      </c>
    </row>
    <row r="31" spans="1:7" ht="39.950000000000003" customHeight="1">
      <c r="A31" s="87" t="s">
        <v>15</v>
      </c>
      <c r="B31" s="82" t="s">
        <v>15</v>
      </c>
      <c r="C31" s="82" t="s">
        <v>15</v>
      </c>
      <c r="D31" s="15" t="s">
        <v>420</v>
      </c>
      <c r="E31" s="16">
        <v>12.5</v>
      </c>
      <c r="F31" s="19">
        <f t="shared" si="0"/>
        <v>0</v>
      </c>
      <c r="G31" s="86" t="s">
        <v>15</v>
      </c>
    </row>
    <row r="32" spans="1:7" ht="39.950000000000003" customHeight="1">
      <c r="A32" s="87" t="s">
        <v>15</v>
      </c>
      <c r="B32" s="82" t="s">
        <v>15</v>
      </c>
      <c r="C32" s="82" t="s">
        <v>15</v>
      </c>
      <c r="D32" s="15" t="s">
        <v>24</v>
      </c>
      <c r="E32" s="16">
        <v>5</v>
      </c>
      <c r="F32" s="19">
        <f t="shared" si="0"/>
        <v>0</v>
      </c>
      <c r="G32" s="86" t="s">
        <v>15</v>
      </c>
    </row>
    <row r="33" spans="1:7" ht="39.950000000000003" customHeight="1">
      <c r="A33" s="87" t="s">
        <v>15</v>
      </c>
      <c r="B33" s="82" t="s">
        <v>15</v>
      </c>
      <c r="C33" s="82" t="s">
        <v>15</v>
      </c>
      <c r="D33" s="15" t="s">
        <v>121</v>
      </c>
      <c r="E33" s="16">
        <v>3.75</v>
      </c>
      <c r="F33" s="19">
        <f t="shared" si="0"/>
        <v>0</v>
      </c>
      <c r="G33" s="86" t="s">
        <v>15</v>
      </c>
    </row>
    <row r="34" spans="1:7" ht="39.950000000000003" customHeight="1">
      <c r="A34" s="87" t="s">
        <v>15</v>
      </c>
      <c r="B34" s="82" t="s">
        <v>15</v>
      </c>
      <c r="C34" s="82" t="s">
        <v>15</v>
      </c>
      <c r="D34" s="15" t="s">
        <v>53</v>
      </c>
      <c r="E34" s="16">
        <v>2.5</v>
      </c>
      <c r="F34" s="19">
        <f t="shared" si="0"/>
        <v>0</v>
      </c>
      <c r="G34" s="86" t="s">
        <v>15</v>
      </c>
    </row>
    <row r="35" spans="1:7" ht="39.950000000000003" customHeight="1">
      <c r="A35" s="87" t="s">
        <v>15</v>
      </c>
      <c r="B35" s="82" t="s">
        <v>15</v>
      </c>
      <c r="C35" s="82" t="s">
        <v>15</v>
      </c>
      <c r="D35" s="15" t="s">
        <v>28</v>
      </c>
      <c r="E35" s="16">
        <v>2.5</v>
      </c>
      <c r="F35" s="19">
        <f t="shared" si="0"/>
        <v>0</v>
      </c>
      <c r="G35" s="86" t="s">
        <v>15</v>
      </c>
    </row>
    <row r="36" spans="1:7" ht="39.950000000000003" customHeight="1">
      <c r="A36" s="87" t="s">
        <v>15</v>
      </c>
      <c r="B36" s="82" t="s">
        <v>15</v>
      </c>
      <c r="C36" s="82" t="s">
        <v>15</v>
      </c>
      <c r="D36" s="15" t="s">
        <v>48</v>
      </c>
      <c r="E36" s="16">
        <v>1.25</v>
      </c>
      <c r="F36" s="19">
        <f t="shared" si="0"/>
        <v>0</v>
      </c>
      <c r="G36" s="86" t="s">
        <v>15</v>
      </c>
    </row>
    <row r="37" spans="1:7" ht="39.950000000000003" customHeight="1">
      <c r="A37" s="87" t="s">
        <v>15</v>
      </c>
      <c r="B37" s="82" t="s">
        <v>15</v>
      </c>
      <c r="C37" s="82" t="s">
        <v>15</v>
      </c>
      <c r="D37" s="15" t="s">
        <v>22</v>
      </c>
      <c r="E37" s="16">
        <v>0.62</v>
      </c>
      <c r="F37" s="19">
        <f t="shared" si="0"/>
        <v>0</v>
      </c>
      <c r="G37" s="86" t="s">
        <v>15</v>
      </c>
    </row>
    <row r="38" spans="1:7" ht="39.950000000000003" customHeight="1">
      <c r="A38" s="87" t="s">
        <v>15</v>
      </c>
      <c r="B38" s="82" t="s">
        <v>15</v>
      </c>
      <c r="C38" s="82" t="s">
        <v>15</v>
      </c>
      <c r="D38" s="15" t="s">
        <v>172</v>
      </c>
      <c r="E38" s="16">
        <v>0.25</v>
      </c>
      <c r="F38" s="19">
        <f t="shared" si="0"/>
        <v>0</v>
      </c>
      <c r="G38" s="86" t="s">
        <v>15</v>
      </c>
    </row>
    <row r="39" spans="1:7" ht="39.950000000000003" customHeight="1">
      <c r="A39" s="87" t="s">
        <v>15</v>
      </c>
      <c r="B39" s="82" t="s">
        <v>15</v>
      </c>
      <c r="C39" s="82" t="s">
        <v>421</v>
      </c>
      <c r="D39" s="15" t="s">
        <v>217</v>
      </c>
      <c r="E39" s="16">
        <v>43.75</v>
      </c>
      <c r="F39" s="19">
        <f t="shared" si="0"/>
        <v>0</v>
      </c>
      <c r="G39" s="86" t="s">
        <v>422</v>
      </c>
    </row>
    <row r="40" spans="1:7" ht="39.950000000000003" customHeight="1">
      <c r="A40" s="87" t="s">
        <v>15</v>
      </c>
      <c r="B40" s="82" t="s">
        <v>15</v>
      </c>
      <c r="C40" s="82" t="s">
        <v>15</v>
      </c>
      <c r="D40" s="15" t="s">
        <v>44</v>
      </c>
      <c r="E40" s="16">
        <v>1.25</v>
      </c>
      <c r="F40" s="19">
        <f t="shared" si="0"/>
        <v>0</v>
      </c>
      <c r="G40" s="86" t="s">
        <v>15</v>
      </c>
    </row>
    <row r="41" spans="1:7" ht="39.950000000000003" customHeight="1">
      <c r="A41" s="87" t="s">
        <v>15</v>
      </c>
      <c r="B41" s="82" t="s">
        <v>15</v>
      </c>
      <c r="C41" s="82" t="s">
        <v>15</v>
      </c>
      <c r="D41" s="15" t="s">
        <v>22</v>
      </c>
      <c r="E41" s="16">
        <v>0.62</v>
      </c>
      <c r="F41" s="19">
        <f t="shared" si="0"/>
        <v>0</v>
      </c>
      <c r="G41" s="86" t="s">
        <v>15</v>
      </c>
    </row>
    <row r="42" spans="1:7" ht="39.950000000000003" customHeight="1">
      <c r="A42" s="87" t="s">
        <v>15</v>
      </c>
      <c r="B42" s="82" t="s">
        <v>15</v>
      </c>
      <c r="C42" s="82" t="s">
        <v>15</v>
      </c>
      <c r="D42" s="15" t="s">
        <v>21</v>
      </c>
      <c r="E42" s="16">
        <v>0.62</v>
      </c>
      <c r="F42" s="19">
        <f t="shared" si="0"/>
        <v>0</v>
      </c>
      <c r="G42" s="86" t="s">
        <v>15</v>
      </c>
    </row>
    <row r="43" spans="1:7" ht="39.950000000000003" customHeight="1">
      <c r="A43" s="87" t="s">
        <v>15</v>
      </c>
      <c r="B43" s="82" t="s">
        <v>15</v>
      </c>
      <c r="C43" s="82" t="s">
        <v>15</v>
      </c>
      <c r="D43" s="15" t="s">
        <v>54</v>
      </c>
      <c r="E43" s="16">
        <v>0.62</v>
      </c>
      <c r="F43" s="19">
        <f t="shared" si="0"/>
        <v>0</v>
      </c>
      <c r="G43" s="86" t="s">
        <v>15</v>
      </c>
    </row>
    <row r="44" spans="1:7" ht="39.950000000000003" customHeight="1">
      <c r="A44" s="87" t="s">
        <v>15</v>
      </c>
      <c r="B44" s="82" t="s">
        <v>15</v>
      </c>
      <c r="C44" s="17" t="s">
        <v>57</v>
      </c>
      <c r="D44" s="15" t="s">
        <v>17</v>
      </c>
      <c r="E44" s="16">
        <v>25</v>
      </c>
      <c r="F44" s="19">
        <f t="shared" si="0"/>
        <v>0</v>
      </c>
      <c r="G44" s="18" t="s">
        <v>37</v>
      </c>
    </row>
    <row r="45" spans="1:7" ht="39.950000000000003" customHeight="1">
      <c r="A45" s="87" t="s">
        <v>15</v>
      </c>
      <c r="B45" s="82" t="s">
        <v>221</v>
      </c>
      <c r="C45" s="17" t="s">
        <v>38</v>
      </c>
      <c r="D45" s="15" t="s">
        <v>39</v>
      </c>
      <c r="E45" s="16">
        <v>62.5</v>
      </c>
      <c r="F45" s="19">
        <f t="shared" si="0"/>
        <v>0</v>
      </c>
      <c r="G45" s="18" t="s">
        <v>37</v>
      </c>
    </row>
    <row r="46" spans="1:7" ht="39.950000000000003" customHeight="1">
      <c r="A46" s="102" t="s">
        <v>15</v>
      </c>
      <c r="B46" s="104" t="s">
        <v>15</v>
      </c>
      <c r="C46" s="67" t="s">
        <v>94</v>
      </c>
      <c r="D46" s="106" t="s">
        <v>40</v>
      </c>
      <c r="E46" s="107">
        <v>200</v>
      </c>
      <c r="F46" s="108">
        <f t="shared" si="0"/>
        <v>0</v>
      </c>
      <c r="G46" s="20" t="s">
        <v>37</v>
      </c>
    </row>
    <row r="47" spans="1:7" ht="39.950000000000003" customHeight="1">
      <c r="A47" s="9"/>
      <c r="B47" s="9"/>
      <c r="C47" s="9"/>
      <c r="D47" s="9"/>
      <c r="E47" s="9"/>
      <c r="F47" s="9"/>
      <c r="G47" s="9"/>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row r="53" spans="1:7">
      <c r="A53" s="12"/>
      <c r="B53" s="12"/>
      <c r="C53" s="12"/>
      <c r="D53" s="12"/>
      <c r="E53" s="13"/>
      <c r="F53" s="14"/>
      <c r="G53" s="12"/>
    </row>
    <row r="54" spans="1:7">
      <c r="A54" s="12"/>
      <c r="B54" s="12"/>
      <c r="C54" s="12"/>
      <c r="D54" s="12"/>
      <c r="E54" s="13"/>
      <c r="F54" s="14"/>
      <c r="G54" s="12"/>
    </row>
    <row r="55" spans="1:7">
      <c r="A55" s="12"/>
      <c r="B55" s="12"/>
      <c r="C55" s="12"/>
      <c r="D55" s="12"/>
      <c r="E55" s="13"/>
      <c r="F55" s="14"/>
      <c r="G55" s="12"/>
    </row>
    <row r="56" spans="1:7">
      <c r="A56" s="12"/>
      <c r="B56" s="12"/>
      <c r="C56" s="12"/>
      <c r="D56" s="12"/>
      <c r="E56" s="13"/>
      <c r="F56" s="14"/>
      <c r="G56" s="12"/>
    </row>
    <row r="57" spans="1:7">
      <c r="A57" s="12"/>
      <c r="B57" s="12"/>
      <c r="C57" s="12"/>
      <c r="D57" s="12"/>
      <c r="E57" s="13"/>
      <c r="F57" s="14"/>
      <c r="G57" s="12"/>
    </row>
    <row r="58" spans="1:7">
      <c r="A58" s="12"/>
      <c r="B58" s="12"/>
      <c r="C58" s="12"/>
      <c r="D58" s="12"/>
      <c r="E58" s="13"/>
      <c r="F58" s="14"/>
      <c r="G58" s="12"/>
    </row>
    <row r="59" spans="1:7">
      <c r="A59" s="12"/>
      <c r="B59" s="12"/>
      <c r="C59" s="12"/>
      <c r="D59" s="12"/>
      <c r="E59" s="13"/>
      <c r="F59" s="14"/>
      <c r="G59"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6"/>
    <mergeCell ref="B7:B44"/>
    <mergeCell ref="C7:C8"/>
    <mergeCell ref="G7:G8"/>
    <mergeCell ref="C9:C16"/>
    <mergeCell ref="G9:G16"/>
    <mergeCell ref="C17:C29"/>
    <mergeCell ref="G17:G29"/>
    <mergeCell ref="C30:C38"/>
    <mergeCell ref="G30:G38"/>
    <mergeCell ref="C39:C43"/>
    <mergeCell ref="G39:G43"/>
    <mergeCell ref="B45:B46"/>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56"/>
  <sheetViews>
    <sheetView showGridLines="0" view="pageBreakPreview" zoomScale="70" zoomScaleNormal="70" zoomScaleSheetLayoutView="70" workbookViewId="0">
      <selection activeCell="D10" sqref="D10"/>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423</v>
      </c>
      <c r="B7" s="82" t="s">
        <v>41</v>
      </c>
      <c r="C7" s="82" t="s">
        <v>424</v>
      </c>
      <c r="D7" s="15" t="s">
        <v>425</v>
      </c>
      <c r="E7" s="16">
        <v>50</v>
      </c>
      <c r="F7" s="19">
        <f>$C$3*E7</f>
        <v>0</v>
      </c>
      <c r="G7" s="86" t="s">
        <v>426</v>
      </c>
    </row>
    <row r="8" spans="1:7" ht="39.950000000000003" customHeight="1">
      <c r="A8" s="87" t="s">
        <v>15</v>
      </c>
      <c r="B8" s="82" t="s">
        <v>15</v>
      </c>
      <c r="C8" s="82" t="s">
        <v>15</v>
      </c>
      <c r="D8" s="15" t="s">
        <v>427</v>
      </c>
      <c r="E8" s="16">
        <v>25</v>
      </c>
      <c r="F8" s="19">
        <f t="shared" ref="F8:F45" si="0">$C$3*E8</f>
        <v>0</v>
      </c>
      <c r="G8" s="86" t="s">
        <v>15</v>
      </c>
    </row>
    <row r="9" spans="1:7" ht="39.950000000000003" customHeight="1">
      <c r="A9" s="87" t="s">
        <v>15</v>
      </c>
      <c r="B9" s="82" t="s">
        <v>15</v>
      </c>
      <c r="C9" s="82" t="s">
        <v>15</v>
      </c>
      <c r="D9" s="15" t="s">
        <v>240</v>
      </c>
      <c r="E9" s="16">
        <v>18.75</v>
      </c>
      <c r="F9" s="19">
        <f t="shared" si="0"/>
        <v>0</v>
      </c>
      <c r="G9" s="86" t="s">
        <v>15</v>
      </c>
    </row>
    <row r="10" spans="1:7" ht="39.950000000000003" customHeight="1">
      <c r="A10" s="87" t="s">
        <v>15</v>
      </c>
      <c r="B10" s="82" t="s">
        <v>15</v>
      </c>
      <c r="C10" s="82" t="s">
        <v>15</v>
      </c>
      <c r="D10" s="15" t="s">
        <v>40</v>
      </c>
      <c r="E10" s="16">
        <v>18.75</v>
      </c>
      <c r="F10" s="19">
        <f t="shared" si="0"/>
        <v>0</v>
      </c>
      <c r="G10" s="86" t="s">
        <v>15</v>
      </c>
    </row>
    <row r="11" spans="1:7" ht="39.950000000000003" customHeight="1">
      <c r="A11" s="87" t="s">
        <v>15</v>
      </c>
      <c r="B11" s="82" t="s">
        <v>15</v>
      </c>
      <c r="C11" s="82" t="s">
        <v>15</v>
      </c>
      <c r="D11" s="15" t="s">
        <v>27</v>
      </c>
      <c r="E11" s="16">
        <v>12.5</v>
      </c>
      <c r="F11" s="19">
        <f t="shared" si="0"/>
        <v>0</v>
      </c>
      <c r="G11" s="86" t="s">
        <v>15</v>
      </c>
    </row>
    <row r="12" spans="1:7" ht="39.950000000000003" customHeight="1">
      <c r="A12" s="87" t="s">
        <v>15</v>
      </c>
      <c r="B12" s="82" t="s">
        <v>15</v>
      </c>
      <c r="C12" s="82" t="s">
        <v>15</v>
      </c>
      <c r="D12" s="15" t="s">
        <v>428</v>
      </c>
      <c r="E12" s="16">
        <v>12.5</v>
      </c>
      <c r="F12" s="19">
        <f t="shared" si="0"/>
        <v>0</v>
      </c>
      <c r="G12" s="86" t="s">
        <v>15</v>
      </c>
    </row>
    <row r="13" spans="1:7" ht="39.950000000000003" customHeight="1">
      <c r="A13" s="87" t="s">
        <v>15</v>
      </c>
      <c r="B13" s="82" t="s">
        <v>15</v>
      </c>
      <c r="C13" s="82" t="s">
        <v>15</v>
      </c>
      <c r="D13" s="15" t="s">
        <v>28</v>
      </c>
      <c r="E13" s="16">
        <v>6.25</v>
      </c>
      <c r="F13" s="19">
        <f t="shared" si="0"/>
        <v>0</v>
      </c>
      <c r="G13" s="86" t="s">
        <v>15</v>
      </c>
    </row>
    <row r="14" spans="1:7" ht="39.950000000000003" customHeight="1">
      <c r="A14" s="87" t="s">
        <v>15</v>
      </c>
      <c r="B14" s="82" t="s">
        <v>15</v>
      </c>
      <c r="C14" s="82" t="s">
        <v>15</v>
      </c>
      <c r="D14" s="15" t="s">
        <v>187</v>
      </c>
      <c r="E14" s="16">
        <v>0.62</v>
      </c>
      <c r="F14" s="19">
        <f t="shared" si="0"/>
        <v>0</v>
      </c>
      <c r="G14" s="86" t="s">
        <v>15</v>
      </c>
    </row>
    <row r="15" spans="1:7" ht="39.950000000000003" customHeight="1">
      <c r="A15" s="87" t="s">
        <v>15</v>
      </c>
      <c r="B15" s="82" t="s">
        <v>15</v>
      </c>
      <c r="C15" s="82" t="s">
        <v>177</v>
      </c>
      <c r="D15" s="15" t="s">
        <v>178</v>
      </c>
      <c r="E15" s="16">
        <v>25</v>
      </c>
      <c r="F15" s="19">
        <f t="shared" si="0"/>
        <v>0</v>
      </c>
      <c r="G15" s="86" t="s">
        <v>179</v>
      </c>
    </row>
    <row r="16" spans="1:7" ht="39.950000000000003" customHeight="1">
      <c r="A16" s="87" t="s">
        <v>15</v>
      </c>
      <c r="B16" s="82" t="s">
        <v>15</v>
      </c>
      <c r="C16" s="82" t="s">
        <v>15</v>
      </c>
      <c r="D16" s="15" t="s">
        <v>101</v>
      </c>
      <c r="E16" s="16">
        <v>3.75</v>
      </c>
      <c r="F16" s="19">
        <f t="shared" si="0"/>
        <v>0</v>
      </c>
      <c r="G16" s="86" t="s">
        <v>15</v>
      </c>
    </row>
    <row r="17" spans="1:7" ht="39.950000000000003" customHeight="1">
      <c r="A17" s="87" t="s">
        <v>15</v>
      </c>
      <c r="B17" s="82" t="s">
        <v>15</v>
      </c>
      <c r="C17" s="82" t="s">
        <v>15</v>
      </c>
      <c r="D17" s="15" t="s">
        <v>20</v>
      </c>
      <c r="E17" s="16">
        <v>2.5</v>
      </c>
      <c r="F17" s="19">
        <f t="shared" si="0"/>
        <v>0</v>
      </c>
      <c r="G17" s="86" t="s">
        <v>15</v>
      </c>
    </row>
    <row r="18" spans="1:7" ht="39.950000000000003" customHeight="1">
      <c r="A18" s="87" t="s">
        <v>15</v>
      </c>
      <c r="B18" s="82" t="s">
        <v>15</v>
      </c>
      <c r="C18" s="82" t="s">
        <v>15</v>
      </c>
      <c r="D18" s="15" t="s">
        <v>49</v>
      </c>
      <c r="E18" s="16">
        <v>2.5</v>
      </c>
      <c r="F18" s="19">
        <f t="shared" si="0"/>
        <v>0</v>
      </c>
      <c r="G18" s="86" t="s">
        <v>15</v>
      </c>
    </row>
    <row r="19" spans="1:7" ht="39.950000000000003" customHeight="1">
      <c r="A19" s="87" t="s">
        <v>15</v>
      </c>
      <c r="B19" s="82" t="s">
        <v>15</v>
      </c>
      <c r="C19" s="82" t="s">
        <v>15</v>
      </c>
      <c r="D19" s="15" t="s">
        <v>22</v>
      </c>
      <c r="E19" s="16">
        <v>0.62</v>
      </c>
      <c r="F19" s="19">
        <f t="shared" si="0"/>
        <v>0</v>
      </c>
      <c r="G19" s="86" t="s">
        <v>15</v>
      </c>
    </row>
    <row r="20" spans="1:7" ht="39.950000000000003" customHeight="1">
      <c r="A20" s="87" t="s">
        <v>15</v>
      </c>
      <c r="B20" s="82" t="s">
        <v>15</v>
      </c>
      <c r="C20" s="82" t="s">
        <v>15</v>
      </c>
      <c r="D20" s="15" t="s">
        <v>64</v>
      </c>
      <c r="E20" s="16">
        <v>0.25</v>
      </c>
      <c r="F20" s="19">
        <f t="shared" si="0"/>
        <v>0</v>
      </c>
      <c r="G20" s="86" t="s">
        <v>15</v>
      </c>
    </row>
    <row r="21" spans="1:7" ht="39.950000000000003" customHeight="1">
      <c r="A21" s="87" t="s">
        <v>15</v>
      </c>
      <c r="B21" s="82" t="s">
        <v>15</v>
      </c>
      <c r="C21" s="82" t="s">
        <v>429</v>
      </c>
      <c r="D21" s="15" t="s">
        <v>430</v>
      </c>
      <c r="E21" s="16">
        <v>50</v>
      </c>
      <c r="F21" s="19">
        <f t="shared" si="0"/>
        <v>0</v>
      </c>
      <c r="G21" s="86" t="s">
        <v>431</v>
      </c>
    </row>
    <row r="22" spans="1:7" ht="39.950000000000003" customHeight="1">
      <c r="A22" s="87" t="s">
        <v>15</v>
      </c>
      <c r="B22" s="82" t="s">
        <v>15</v>
      </c>
      <c r="C22" s="82" t="s">
        <v>15</v>
      </c>
      <c r="D22" s="15" t="s">
        <v>18</v>
      </c>
      <c r="E22" s="16">
        <v>6.25</v>
      </c>
      <c r="F22" s="19">
        <f t="shared" si="0"/>
        <v>0</v>
      </c>
      <c r="G22" s="86" t="s">
        <v>15</v>
      </c>
    </row>
    <row r="23" spans="1:7" ht="39.950000000000003" customHeight="1">
      <c r="A23" s="87" t="s">
        <v>15</v>
      </c>
      <c r="B23" s="82" t="s">
        <v>15</v>
      </c>
      <c r="C23" s="82" t="s">
        <v>15</v>
      </c>
      <c r="D23" s="15" t="s">
        <v>47</v>
      </c>
      <c r="E23" s="16">
        <v>3.75</v>
      </c>
      <c r="F23" s="19">
        <f t="shared" si="0"/>
        <v>0</v>
      </c>
      <c r="G23" s="86" t="s">
        <v>15</v>
      </c>
    </row>
    <row r="24" spans="1:7" ht="39.950000000000003" customHeight="1">
      <c r="A24" s="87" t="s">
        <v>15</v>
      </c>
      <c r="B24" s="82" t="s">
        <v>15</v>
      </c>
      <c r="C24" s="82" t="s">
        <v>15</v>
      </c>
      <c r="D24" s="15" t="s">
        <v>28</v>
      </c>
      <c r="E24" s="16">
        <v>2.5</v>
      </c>
      <c r="F24" s="19">
        <f t="shared" si="0"/>
        <v>0</v>
      </c>
      <c r="G24" s="86" t="s">
        <v>15</v>
      </c>
    </row>
    <row r="25" spans="1:7" ht="39.950000000000003" customHeight="1">
      <c r="A25" s="87" t="s">
        <v>15</v>
      </c>
      <c r="B25" s="82" t="s">
        <v>15</v>
      </c>
      <c r="C25" s="82" t="s">
        <v>15</v>
      </c>
      <c r="D25" s="15" t="s">
        <v>22</v>
      </c>
      <c r="E25" s="16">
        <v>1.25</v>
      </c>
      <c r="F25" s="19">
        <f t="shared" si="0"/>
        <v>0</v>
      </c>
      <c r="G25" s="86" t="s">
        <v>15</v>
      </c>
    </row>
    <row r="26" spans="1:7" ht="39.950000000000003" customHeight="1">
      <c r="A26" s="87" t="s">
        <v>15</v>
      </c>
      <c r="B26" s="82" t="s">
        <v>15</v>
      </c>
      <c r="C26" s="82" t="s">
        <v>15</v>
      </c>
      <c r="D26" s="15" t="s">
        <v>19</v>
      </c>
      <c r="E26" s="16">
        <v>1.25</v>
      </c>
      <c r="F26" s="19">
        <f t="shared" si="0"/>
        <v>0</v>
      </c>
      <c r="G26" s="86" t="s">
        <v>15</v>
      </c>
    </row>
    <row r="27" spans="1:7" ht="39.950000000000003" customHeight="1">
      <c r="A27" s="87" t="s">
        <v>15</v>
      </c>
      <c r="B27" s="82" t="s">
        <v>15</v>
      </c>
      <c r="C27" s="82" t="s">
        <v>15</v>
      </c>
      <c r="D27" s="15" t="s">
        <v>69</v>
      </c>
      <c r="E27" s="16">
        <v>0.12</v>
      </c>
      <c r="F27" s="19">
        <f t="shared" si="0"/>
        <v>0</v>
      </c>
      <c r="G27" s="86" t="s">
        <v>15</v>
      </c>
    </row>
    <row r="28" spans="1:7" ht="39.950000000000003" customHeight="1">
      <c r="A28" s="87" t="s">
        <v>15</v>
      </c>
      <c r="B28" s="82" t="s">
        <v>15</v>
      </c>
      <c r="C28" s="82" t="s">
        <v>134</v>
      </c>
      <c r="D28" s="15" t="s">
        <v>135</v>
      </c>
      <c r="E28" s="16">
        <v>18.75</v>
      </c>
      <c r="F28" s="19">
        <f t="shared" si="0"/>
        <v>0</v>
      </c>
      <c r="G28" s="86" t="s">
        <v>140</v>
      </c>
    </row>
    <row r="29" spans="1:7" ht="39.950000000000003" customHeight="1">
      <c r="A29" s="87" t="s">
        <v>15</v>
      </c>
      <c r="B29" s="82" t="s">
        <v>15</v>
      </c>
      <c r="C29" s="82" t="s">
        <v>15</v>
      </c>
      <c r="D29" s="15" t="s">
        <v>136</v>
      </c>
      <c r="E29" s="16">
        <v>18.75</v>
      </c>
      <c r="F29" s="19">
        <f t="shared" si="0"/>
        <v>0</v>
      </c>
      <c r="G29" s="86" t="s">
        <v>15</v>
      </c>
    </row>
    <row r="30" spans="1:7" ht="39.950000000000003" customHeight="1">
      <c r="A30" s="87" t="s">
        <v>15</v>
      </c>
      <c r="B30" s="82" t="s">
        <v>15</v>
      </c>
      <c r="C30" s="82" t="s">
        <v>15</v>
      </c>
      <c r="D30" s="15" t="s">
        <v>29</v>
      </c>
      <c r="E30" s="16">
        <v>3.75</v>
      </c>
      <c r="F30" s="19">
        <f t="shared" si="0"/>
        <v>0</v>
      </c>
      <c r="G30" s="86" t="s">
        <v>15</v>
      </c>
    </row>
    <row r="31" spans="1:7" ht="39.950000000000003" customHeight="1">
      <c r="A31" s="87" t="s">
        <v>15</v>
      </c>
      <c r="B31" s="82" t="s">
        <v>15</v>
      </c>
      <c r="C31" s="82" t="s">
        <v>15</v>
      </c>
      <c r="D31" s="15" t="s">
        <v>48</v>
      </c>
      <c r="E31" s="16">
        <v>2.5</v>
      </c>
      <c r="F31" s="19">
        <f t="shared" si="0"/>
        <v>0</v>
      </c>
      <c r="G31" s="86" t="s">
        <v>15</v>
      </c>
    </row>
    <row r="32" spans="1:7" ht="39.950000000000003" customHeight="1">
      <c r="A32" s="87" t="s">
        <v>15</v>
      </c>
      <c r="B32" s="82" t="s">
        <v>15</v>
      </c>
      <c r="C32" s="82" t="s">
        <v>15</v>
      </c>
      <c r="D32" s="15" t="s">
        <v>22</v>
      </c>
      <c r="E32" s="16">
        <v>0.62</v>
      </c>
      <c r="F32" s="19">
        <f t="shared" si="0"/>
        <v>0</v>
      </c>
      <c r="G32" s="86" t="s">
        <v>15</v>
      </c>
    </row>
    <row r="33" spans="1:7" ht="39.950000000000003" customHeight="1">
      <c r="A33" s="87" t="s">
        <v>15</v>
      </c>
      <c r="B33" s="82" t="s">
        <v>15</v>
      </c>
      <c r="C33" s="82" t="s">
        <v>15</v>
      </c>
      <c r="D33" s="15" t="s">
        <v>21</v>
      </c>
      <c r="E33" s="16">
        <v>0.62</v>
      </c>
      <c r="F33" s="19">
        <f t="shared" si="0"/>
        <v>0</v>
      </c>
      <c r="G33" s="86" t="s">
        <v>15</v>
      </c>
    </row>
    <row r="34" spans="1:7" ht="39.950000000000003" customHeight="1">
      <c r="A34" s="87" t="s">
        <v>15</v>
      </c>
      <c r="B34" s="82" t="s">
        <v>15</v>
      </c>
      <c r="C34" s="82" t="s">
        <v>15</v>
      </c>
      <c r="D34" s="15" t="s">
        <v>54</v>
      </c>
      <c r="E34" s="16">
        <v>0.62</v>
      </c>
      <c r="F34" s="19">
        <f t="shared" si="0"/>
        <v>0</v>
      </c>
      <c r="G34" s="86" t="s">
        <v>15</v>
      </c>
    </row>
    <row r="35" spans="1:7" ht="39.950000000000003" customHeight="1">
      <c r="A35" s="87" t="s">
        <v>15</v>
      </c>
      <c r="B35" s="82" t="s">
        <v>15</v>
      </c>
      <c r="C35" s="82" t="s">
        <v>15</v>
      </c>
      <c r="D35" s="15" t="s">
        <v>68</v>
      </c>
      <c r="E35" s="16">
        <v>0.25</v>
      </c>
      <c r="F35" s="19">
        <f t="shared" si="0"/>
        <v>0</v>
      </c>
      <c r="G35" s="86" t="s">
        <v>15</v>
      </c>
    </row>
    <row r="36" spans="1:7" ht="39.950000000000003" customHeight="1">
      <c r="A36" s="87" t="s">
        <v>15</v>
      </c>
      <c r="B36" s="82" t="s">
        <v>15</v>
      </c>
      <c r="C36" s="82" t="s">
        <v>432</v>
      </c>
      <c r="D36" s="15" t="s">
        <v>77</v>
      </c>
      <c r="E36" s="16">
        <v>43.75</v>
      </c>
      <c r="F36" s="19">
        <f t="shared" si="0"/>
        <v>0</v>
      </c>
      <c r="G36" s="86" t="s">
        <v>433</v>
      </c>
    </row>
    <row r="37" spans="1:7" ht="39.950000000000003" customHeight="1">
      <c r="A37" s="87" t="s">
        <v>15</v>
      </c>
      <c r="B37" s="82" t="s">
        <v>15</v>
      </c>
      <c r="C37" s="82" t="s">
        <v>15</v>
      </c>
      <c r="D37" s="15" t="s">
        <v>114</v>
      </c>
      <c r="E37" s="16">
        <v>2.5</v>
      </c>
      <c r="F37" s="19">
        <f t="shared" si="0"/>
        <v>0</v>
      </c>
      <c r="G37" s="86" t="s">
        <v>15</v>
      </c>
    </row>
    <row r="38" spans="1:7" ht="39.950000000000003" customHeight="1">
      <c r="A38" s="87" t="s">
        <v>15</v>
      </c>
      <c r="B38" s="82" t="s">
        <v>15</v>
      </c>
      <c r="C38" s="82" t="s">
        <v>15</v>
      </c>
      <c r="D38" s="15" t="s">
        <v>68</v>
      </c>
      <c r="E38" s="16">
        <v>2.5</v>
      </c>
      <c r="F38" s="19">
        <f t="shared" si="0"/>
        <v>0</v>
      </c>
      <c r="G38" s="86" t="s">
        <v>15</v>
      </c>
    </row>
    <row r="39" spans="1:7" ht="39.950000000000003" customHeight="1">
      <c r="A39" s="87" t="s">
        <v>15</v>
      </c>
      <c r="B39" s="82" t="s">
        <v>15</v>
      </c>
      <c r="C39" s="82" t="s">
        <v>15</v>
      </c>
      <c r="D39" s="15" t="s">
        <v>23</v>
      </c>
      <c r="E39" s="16">
        <v>0.25</v>
      </c>
      <c r="F39" s="19">
        <f t="shared" si="0"/>
        <v>0</v>
      </c>
      <c r="G39" s="86" t="s">
        <v>15</v>
      </c>
    </row>
    <row r="40" spans="1:7" ht="39.950000000000003" customHeight="1">
      <c r="A40" s="87" t="s">
        <v>15</v>
      </c>
      <c r="B40" s="82" t="s">
        <v>221</v>
      </c>
      <c r="C40" s="82" t="s">
        <v>434</v>
      </c>
      <c r="D40" s="15" t="s">
        <v>40</v>
      </c>
      <c r="E40" s="16">
        <v>150</v>
      </c>
      <c r="F40" s="19">
        <f t="shared" si="0"/>
        <v>0</v>
      </c>
      <c r="G40" s="86" t="s">
        <v>435</v>
      </c>
    </row>
    <row r="41" spans="1:7" ht="39.950000000000003" customHeight="1">
      <c r="A41" s="87" t="s">
        <v>15</v>
      </c>
      <c r="B41" s="82" t="s">
        <v>15</v>
      </c>
      <c r="C41" s="82" t="s">
        <v>15</v>
      </c>
      <c r="D41" s="15" t="s">
        <v>436</v>
      </c>
      <c r="E41" s="16">
        <v>62.5</v>
      </c>
      <c r="F41" s="19">
        <f t="shared" si="0"/>
        <v>0</v>
      </c>
      <c r="G41" s="86" t="s">
        <v>15</v>
      </c>
    </row>
    <row r="42" spans="1:7" ht="39.950000000000003" customHeight="1">
      <c r="A42" s="87" t="s">
        <v>15</v>
      </c>
      <c r="B42" s="82" t="s">
        <v>15</v>
      </c>
      <c r="C42" s="82" t="s">
        <v>15</v>
      </c>
      <c r="D42" s="15" t="s">
        <v>53</v>
      </c>
      <c r="E42" s="16">
        <v>6.25</v>
      </c>
      <c r="F42" s="19">
        <f t="shared" si="0"/>
        <v>0</v>
      </c>
      <c r="G42" s="86" t="s">
        <v>15</v>
      </c>
    </row>
    <row r="43" spans="1:7" ht="39.950000000000003" customHeight="1">
      <c r="A43" s="87" t="s">
        <v>15</v>
      </c>
      <c r="B43" s="82" t="s">
        <v>15</v>
      </c>
      <c r="C43" s="82" t="s">
        <v>122</v>
      </c>
      <c r="D43" s="15" t="s">
        <v>123</v>
      </c>
      <c r="E43" s="16">
        <v>3.75</v>
      </c>
      <c r="F43" s="19">
        <f t="shared" si="0"/>
        <v>0</v>
      </c>
      <c r="G43" s="86" t="s">
        <v>37</v>
      </c>
    </row>
    <row r="44" spans="1:7" ht="39.950000000000003" customHeight="1">
      <c r="A44" s="87" t="s">
        <v>15</v>
      </c>
      <c r="B44" s="82" t="s">
        <v>15</v>
      </c>
      <c r="C44" s="82" t="s">
        <v>15</v>
      </c>
      <c r="D44" s="15" t="s">
        <v>124</v>
      </c>
      <c r="E44" s="16">
        <v>3.75</v>
      </c>
      <c r="F44" s="19">
        <f t="shared" si="0"/>
        <v>0</v>
      </c>
      <c r="G44" s="86" t="s">
        <v>15</v>
      </c>
    </row>
    <row r="45" spans="1:7" ht="39.950000000000003" customHeight="1">
      <c r="A45" s="102" t="s">
        <v>15</v>
      </c>
      <c r="B45" s="104" t="s">
        <v>15</v>
      </c>
      <c r="C45" s="104" t="s">
        <v>15</v>
      </c>
      <c r="D45" s="106" t="s">
        <v>125</v>
      </c>
      <c r="E45" s="107">
        <v>2.5</v>
      </c>
      <c r="F45" s="108">
        <f t="shared" si="0"/>
        <v>0</v>
      </c>
      <c r="G45" s="100" t="s">
        <v>15</v>
      </c>
    </row>
    <row r="46" spans="1:7" ht="39.950000000000003" customHeight="1">
      <c r="A46" s="9"/>
      <c r="B46" s="9"/>
      <c r="C46" s="9"/>
      <c r="D46" s="9"/>
      <c r="E46" s="9"/>
      <c r="F46" s="9"/>
      <c r="G46" s="9"/>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row r="52" spans="1:7">
      <c r="A52" s="12"/>
      <c r="B52" s="12"/>
      <c r="C52" s="12"/>
      <c r="D52" s="12"/>
      <c r="E52" s="13"/>
      <c r="F52" s="14"/>
      <c r="G52" s="12"/>
    </row>
    <row r="53" spans="1:7">
      <c r="A53" s="12"/>
      <c r="B53" s="12"/>
      <c r="C53" s="12"/>
      <c r="D53" s="12"/>
      <c r="E53" s="13"/>
      <c r="F53" s="14"/>
      <c r="G53" s="12"/>
    </row>
    <row r="54" spans="1:7">
      <c r="A54" s="12"/>
      <c r="B54" s="12"/>
      <c r="C54" s="12"/>
      <c r="D54" s="12"/>
      <c r="E54" s="13"/>
      <c r="F54" s="14"/>
      <c r="G54" s="12"/>
    </row>
    <row r="55" spans="1:7">
      <c r="A55" s="12"/>
      <c r="B55" s="12"/>
      <c r="C55" s="12"/>
      <c r="D55" s="12"/>
      <c r="E55" s="13"/>
      <c r="F55" s="14"/>
      <c r="G55" s="12"/>
    </row>
    <row r="56" spans="1:7">
      <c r="A56" s="12"/>
      <c r="B56" s="12"/>
      <c r="C56" s="12"/>
      <c r="D56" s="12"/>
      <c r="E56" s="13"/>
      <c r="F56" s="14"/>
      <c r="G56" s="12"/>
    </row>
  </sheetData>
  <sheetProtection formatRows="0" insertRows="0" deleteRows="0"/>
  <mergeCells count="30">
    <mergeCell ref="A1:G1"/>
    <mergeCell ref="A2:C2"/>
    <mergeCell ref="D2:F2"/>
    <mergeCell ref="G2:G3"/>
    <mergeCell ref="A3:B3"/>
    <mergeCell ref="D3:F3"/>
    <mergeCell ref="G5:G6"/>
    <mergeCell ref="A7:A45"/>
    <mergeCell ref="B7:B39"/>
    <mergeCell ref="C7:C14"/>
    <mergeCell ref="G7:G14"/>
    <mergeCell ref="C15:C20"/>
    <mergeCell ref="G15:G20"/>
    <mergeCell ref="C21:C27"/>
    <mergeCell ref="G21:G27"/>
    <mergeCell ref="C28:C35"/>
    <mergeCell ref="A5:A6"/>
    <mergeCell ref="B5:B6"/>
    <mergeCell ref="C5:C6"/>
    <mergeCell ref="D5:D6"/>
    <mergeCell ref="E5:E6"/>
    <mergeCell ref="F5:F6"/>
    <mergeCell ref="G28:G35"/>
    <mergeCell ref="C36:C39"/>
    <mergeCell ref="G36:G39"/>
    <mergeCell ref="B40:B45"/>
    <mergeCell ref="C40:C42"/>
    <mergeCell ref="G40:G42"/>
    <mergeCell ref="C43:C45"/>
    <mergeCell ref="G43:G45"/>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51"/>
  <sheetViews>
    <sheetView showGridLines="0" view="pageBreakPreview" zoomScale="70" zoomScaleNormal="70" zoomScaleSheetLayoutView="70" workbookViewId="0">
      <selection activeCell="D11" sqref="D11"/>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437</v>
      </c>
      <c r="B7" s="82" t="s">
        <v>41</v>
      </c>
      <c r="C7" s="82" t="s">
        <v>12</v>
      </c>
      <c r="D7" s="15" t="s">
        <v>13</v>
      </c>
      <c r="E7" s="16">
        <v>62.5</v>
      </c>
      <c r="F7" s="19">
        <f>$C$3*E7</f>
        <v>0</v>
      </c>
      <c r="G7" s="86" t="s">
        <v>14</v>
      </c>
    </row>
    <row r="8" spans="1:7" ht="39.950000000000003" customHeight="1">
      <c r="A8" s="87" t="s">
        <v>15</v>
      </c>
      <c r="B8" s="82" t="s">
        <v>15</v>
      </c>
      <c r="C8" s="82" t="s">
        <v>15</v>
      </c>
      <c r="D8" s="15" t="s">
        <v>16</v>
      </c>
      <c r="E8" s="16">
        <v>6.25</v>
      </c>
      <c r="F8" s="19">
        <f t="shared" ref="F8:F36" si="0">$C$3*E8</f>
        <v>0</v>
      </c>
      <c r="G8" s="86" t="s">
        <v>15</v>
      </c>
    </row>
    <row r="9" spans="1:7" ht="39.950000000000003" customHeight="1">
      <c r="A9" s="87" t="s">
        <v>15</v>
      </c>
      <c r="B9" s="82" t="s">
        <v>15</v>
      </c>
      <c r="C9" s="82" t="s">
        <v>438</v>
      </c>
      <c r="D9" s="15" t="s">
        <v>25</v>
      </c>
      <c r="E9" s="16">
        <v>31.25</v>
      </c>
      <c r="F9" s="19">
        <f t="shared" si="0"/>
        <v>0</v>
      </c>
      <c r="G9" s="86" t="s">
        <v>439</v>
      </c>
    </row>
    <row r="10" spans="1:7" ht="39.950000000000003" customHeight="1">
      <c r="A10" s="87" t="s">
        <v>15</v>
      </c>
      <c r="B10" s="82" t="s">
        <v>15</v>
      </c>
      <c r="C10" s="82" t="s">
        <v>15</v>
      </c>
      <c r="D10" s="15" t="s">
        <v>19</v>
      </c>
      <c r="E10" s="16">
        <v>3.75</v>
      </c>
      <c r="F10" s="19">
        <f t="shared" si="0"/>
        <v>0</v>
      </c>
      <c r="G10" s="86" t="s">
        <v>15</v>
      </c>
    </row>
    <row r="11" spans="1:7" ht="39.950000000000003" customHeight="1">
      <c r="A11" s="87" t="s">
        <v>15</v>
      </c>
      <c r="B11" s="82" t="s">
        <v>15</v>
      </c>
      <c r="C11" s="82" t="s">
        <v>15</v>
      </c>
      <c r="D11" s="15" t="s">
        <v>20</v>
      </c>
      <c r="E11" s="16">
        <v>2.5</v>
      </c>
      <c r="F11" s="19">
        <f t="shared" si="0"/>
        <v>0</v>
      </c>
      <c r="G11" s="86" t="s">
        <v>15</v>
      </c>
    </row>
    <row r="12" spans="1:7" ht="39.950000000000003" customHeight="1">
      <c r="A12" s="87" t="s">
        <v>15</v>
      </c>
      <c r="B12" s="82" t="s">
        <v>15</v>
      </c>
      <c r="C12" s="82" t="s">
        <v>15</v>
      </c>
      <c r="D12" s="15" t="s">
        <v>22</v>
      </c>
      <c r="E12" s="16">
        <v>0.38</v>
      </c>
      <c r="F12" s="19">
        <f t="shared" si="0"/>
        <v>0</v>
      </c>
      <c r="G12" s="86" t="s">
        <v>15</v>
      </c>
    </row>
    <row r="13" spans="1:7" ht="39.950000000000003" customHeight="1">
      <c r="A13" s="87" t="s">
        <v>15</v>
      </c>
      <c r="B13" s="82" t="s">
        <v>15</v>
      </c>
      <c r="C13" s="82" t="s">
        <v>15</v>
      </c>
      <c r="D13" s="15" t="s">
        <v>23</v>
      </c>
      <c r="E13" s="16">
        <v>0.12</v>
      </c>
      <c r="F13" s="19">
        <f t="shared" si="0"/>
        <v>0</v>
      </c>
      <c r="G13" s="86" t="s">
        <v>15</v>
      </c>
    </row>
    <row r="14" spans="1:7" ht="39.950000000000003" customHeight="1">
      <c r="A14" s="87" t="s">
        <v>15</v>
      </c>
      <c r="B14" s="82" t="s">
        <v>15</v>
      </c>
      <c r="C14" s="101" t="s">
        <v>517</v>
      </c>
      <c r="D14" s="15" t="s">
        <v>440</v>
      </c>
      <c r="E14" s="16">
        <v>50</v>
      </c>
      <c r="F14" s="19">
        <f t="shared" si="0"/>
        <v>0</v>
      </c>
      <c r="G14" s="86" t="s">
        <v>441</v>
      </c>
    </row>
    <row r="15" spans="1:7" ht="39.950000000000003" customHeight="1">
      <c r="A15" s="87" t="s">
        <v>15</v>
      </c>
      <c r="B15" s="82" t="s">
        <v>15</v>
      </c>
      <c r="C15" s="82" t="s">
        <v>15</v>
      </c>
      <c r="D15" s="15" t="s">
        <v>442</v>
      </c>
      <c r="E15" s="16">
        <v>12.5</v>
      </c>
      <c r="F15" s="19">
        <f t="shared" si="0"/>
        <v>0</v>
      </c>
      <c r="G15" s="86" t="s">
        <v>15</v>
      </c>
    </row>
    <row r="16" spans="1:7" ht="39.950000000000003" customHeight="1">
      <c r="A16" s="87" t="s">
        <v>15</v>
      </c>
      <c r="B16" s="82" t="s">
        <v>15</v>
      </c>
      <c r="C16" s="82" t="s">
        <v>15</v>
      </c>
      <c r="D16" s="15" t="s">
        <v>144</v>
      </c>
      <c r="E16" s="16">
        <v>6.25</v>
      </c>
      <c r="F16" s="19">
        <f t="shared" si="0"/>
        <v>0</v>
      </c>
      <c r="G16" s="86" t="s">
        <v>15</v>
      </c>
    </row>
    <row r="17" spans="1:7" ht="39.950000000000003" customHeight="1">
      <c r="A17" s="87" t="s">
        <v>15</v>
      </c>
      <c r="B17" s="82" t="s">
        <v>15</v>
      </c>
      <c r="C17" s="82" t="s">
        <v>15</v>
      </c>
      <c r="D17" s="15" t="s">
        <v>27</v>
      </c>
      <c r="E17" s="16">
        <v>3.75</v>
      </c>
      <c r="F17" s="19">
        <f t="shared" si="0"/>
        <v>0</v>
      </c>
      <c r="G17" s="86" t="s">
        <v>15</v>
      </c>
    </row>
    <row r="18" spans="1:7" ht="39.950000000000003" customHeight="1">
      <c r="A18" s="87" t="s">
        <v>15</v>
      </c>
      <c r="B18" s="82" t="s">
        <v>15</v>
      </c>
      <c r="C18" s="82" t="s">
        <v>15</v>
      </c>
      <c r="D18" s="15" t="s">
        <v>29</v>
      </c>
      <c r="E18" s="16">
        <v>2.5</v>
      </c>
      <c r="F18" s="19">
        <f t="shared" si="0"/>
        <v>0</v>
      </c>
      <c r="G18" s="86" t="s">
        <v>15</v>
      </c>
    </row>
    <row r="19" spans="1:7" ht="39.950000000000003" customHeight="1">
      <c r="A19" s="87" t="s">
        <v>15</v>
      </c>
      <c r="B19" s="82" t="s">
        <v>15</v>
      </c>
      <c r="C19" s="82" t="s">
        <v>15</v>
      </c>
      <c r="D19" s="15" t="s">
        <v>22</v>
      </c>
      <c r="E19" s="16">
        <v>1.25</v>
      </c>
      <c r="F19" s="19">
        <f t="shared" si="0"/>
        <v>0</v>
      </c>
      <c r="G19" s="86" t="s">
        <v>15</v>
      </c>
    </row>
    <row r="20" spans="1:7" ht="39.950000000000003" customHeight="1">
      <c r="A20" s="87" t="s">
        <v>15</v>
      </c>
      <c r="B20" s="82" t="s">
        <v>15</v>
      </c>
      <c r="C20" s="82" t="s">
        <v>15</v>
      </c>
      <c r="D20" s="15" t="s">
        <v>110</v>
      </c>
      <c r="E20" s="16">
        <v>1.25</v>
      </c>
      <c r="F20" s="19">
        <f t="shared" si="0"/>
        <v>0</v>
      </c>
      <c r="G20" s="86" t="s">
        <v>15</v>
      </c>
    </row>
    <row r="21" spans="1:7" ht="39.950000000000003" customHeight="1">
      <c r="A21" s="87" t="s">
        <v>15</v>
      </c>
      <c r="B21" s="82" t="s">
        <v>15</v>
      </c>
      <c r="C21" s="82" t="s">
        <v>15</v>
      </c>
      <c r="D21" s="15" t="s">
        <v>30</v>
      </c>
      <c r="E21" s="16">
        <v>1.25</v>
      </c>
      <c r="F21" s="19">
        <f t="shared" si="0"/>
        <v>0</v>
      </c>
      <c r="G21" s="86" t="s">
        <v>15</v>
      </c>
    </row>
    <row r="22" spans="1:7" ht="39.950000000000003" customHeight="1">
      <c r="A22" s="87" t="s">
        <v>15</v>
      </c>
      <c r="B22" s="82" t="s">
        <v>15</v>
      </c>
      <c r="C22" s="82" t="s">
        <v>15</v>
      </c>
      <c r="D22" s="15" t="s">
        <v>21</v>
      </c>
      <c r="E22" s="16">
        <v>0.62</v>
      </c>
      <c r="F22" s="19">
        <f t="shared" si="0"/>
        <v>0</v>
      </c>
      <c r="G22" s="86" t="s">
        <v>15</v>
      </c>
    </row>
    <row r="23" spans="1:7" ht="39.950000000000003" customHeight="1">
      <c r="A23" s="87" t="s">
        <v>15</v>
      </c>
      <c r="B23" s="82" t="s">
        <v>15</v>
      </c>
      <c r="C23" s="82" t="s">
        <v>443</v>
      </c>
      <c r="D23" s="15" t="s">
        <v>93</v>
      </c>
      <c r="E23" s="16">
        <v>56.25</v>
      </c>
      <c r="F23" s="19">
        <f t="shared" si="0"/>
        <v>0</v>
      </c>
      <c r="G23" s="86" t="s">
        <v>444</v>
      </c>
    </row>
    <row r="24" spans="1:7" ht="39.950000000000003" customHeight="1">
      <c r="A24" s="87" t="s">
        <v>15</v>
      </c>
      <c r="B24" s="82" t="s">
        <v>15</v>
      </c>
      <c r="C24" s="82" t="s">
        <v>15</v>
      </c>
      <c r="D24" s="15" t="s">
        <v>25</v>
      </c>
      <c r="E24" s="16">
        <v>6.25</v>
      </c>
      <c r="F24" s="19">
        <f t="shared" si="0"/>
        <v>0</v>
      </c>
      <c r="G24" s="86" t="s">
        <v>15</v>
      </c>
    </row>
    <row r="25" spans="1:7" ht="39.950000000000003" customHeight="1">
      <c r="A25" s="87" t="s">
        <v>15</v>
      </c>
      <c r="B25" s="82" t="s">
        <v>15</v>
      </c>
      <c r="C25" s="82" t="s">
        <v>15</v>
      </c>
      <c r="D25" s="15" t="s">
        <v>28</v>
      </c>
      <c r="E25" s="16">
        <v>2.5</v>
      </c>
      <c r="F25" s="19">
        <f t="shared" si="0"/>
        <v>0</v>
      </c>
      <c r="G25" s="86" t="s">
        <v>15</v>
      </c>
    </row>
    <row r="26" spans="1:7" ht="39.950000000000003" customHeight="1">
      <c r="A26" s="87" t="s">
        <v>15</v>
      </c>
      <c r="B26" s="82" t="s">
        <v>15</v>
      </c>
      <c r="C26" s="82" t="s">
        <v>445</v>
      </c>
      <c r="D26" s="15" t="s">
        <v>66</v>
      </c>
      <c r="E26" s="16">
        <v>43.75</v>
      </c>
      <c r="F26" s="19">
        <f t="shared" si="0"/>
        <v>0</v>
      </c>
      <c r="G26" s="86" t="s">
        <v>446</v>
      </c>
    </row>
    <row r="27" spans="1:7" ht="39.950000000000003" customHeight="1">
      <c r="A27" s="87" t="s">
        <v>15</v>
      </c>
      <c r="B27" s="82" t="s">
        <v>15</v>
      </c>
      <c r="C27" s="82" t="s">
        <v>15</v>
      </c>
      <c r="D27" s="15" t="s">
        <v>27</v>
      </c>
      <c r="E27" s="16">
        <v>6.25</v>
      </c>
      <c r="F27" s="19">
        <f t="shared" si="0"/>
        <v>0</v>
      </c>
      <c r="G27" s="86" t="s">
        <v>15</v>
      </c>
    </row>
    <row r="28" spans="1:7" ht="39.950000000000003" customHeight="1">
      <c r="A28" s="87" t="s">
        <v>15</v>
      </c>
      <c r="B28" s="82" t="s">
        <v>15</v>
      </c>
      <c r="C28" s="82" t="s">
        <v>15</v>
      </c>
      <c r="D28" s="15" t="s">
        <v>52</v>
      </c>
      <c r="E28" s="16">
        <v>1.25</v>
      </c>
      <c r="F28" s="19">
        <f t="shared" si="0"/>
        <v>0</v>
      </c>
      <c r="G28" s="86" t="s">
        <v>15</v>
      </c>
    </row>
    <row r="29" spans="1:7" ht="39.950000000000003" customHeight="1">
      <c r="A29" s="87" t="s">
        <v>15</v>
      </c>
      <c r="B29" s="82" t="s">
        <v>15</v>
      </c>
      <c r="C29" s="82" t="s">
        <v>15</v>
      </c>
      <c r="D29" s="15" t="s">
        <v>22</v>
      </c>
      <c r="E29" s="16">
        <v>0.62</v>
      </c>
      <c r="F29" s="19">
        <f t="shared" si="0"/>
        <v>0</v>
      </c>
      <c r="G29" s="86" t="s">
        <v>15</v>
      </c>
    </row>
    <row r="30" spans="1:7" ht="39.950000000000003" customHeight="1">
      <c r="A30" s="87" t="s">
        <v>15</v>
      </c>
      <c r="B30" s="82" t="s">
        <v>15</v>
      </c>
      <c r="C30" s="82" t="s">
        <v>15</v>
      </c>
      <c r="D30" s="15" t="s">
        <v>114</v>
      </c>
      <c r="E30" s="16">
        <v>0.62</v>
      </c>
      <c r="F30" s="19">
        <f t="shared" si="0"/>
        <v>0</v>
      </c>
      <c r="G30" s="86" t="s">
        <v>15</v>
      </c>
    </row>
    <row r="31" spans="1:7" ht="39.950000000000003" customHeight="1">
      <c r="A31" s="87" t="s">
        <v>15</v>
      </c>
      <c r="B31" s="82" t="s">
        <v>15</v>
      </c>
      <c r="C31" s="82" t="s">
        <v>15</v>
      </c>
      <c r="D31" s="15" t="s">
        <v>68</v>
      </c>
      <c r="E31" s="16">
        <v>0.62</v>
      </c>
      <c r="F31" s="19">
        <f t="shared" si="0"/>
        <v>0</v>
      </c>
      <c r="G31" s="86" t="s">
        <v>15</v>
      </c>
    </row>
    <row r="32" spans="1:7" ht="39.950000000000003" customHeight="1">
      <c r="A32" s="87" t="s">
        <v>15</v>
      </c>
      <c r="B32" s="82" t="s">
        <v>15</v>
      </c>
      <c r="C32" s="82" t="s">
        <v>15</v>
      </c>
      <c r="D32" s="15" t="s">
        <v>21</v>
      </c>
      <c r="E32" s="16">
        <v>0.62</v>
      </c>
      <c r="F32" s="19">
        <f t="shared" si="0"/>
        <v>0</v>
      </c>
      <c r="G32" s="86" t="s">
        <v>15</v>
      </c>
    </row>
    <row r="33" spans="1:7" ht="39.950000000000003" customHeight="1">
      <c r="A33" s="87" t="s">
        <v>15</v>
      </c>
      <c r="B33" s="82" t="s">
        <v>15</v>
      </c>
      <c r="C33" s="82" t="s">
        <v>15</v>
      </c>
      <c r="D33" s="15" t="s">
        <v>34</v>
      </c>
      <c r="E33" s="16">
        <v>0.62</v>
      </c>
      <c r="F33" s="19">
        <f t="shared" si="0"/>
        <v>0</v>
      </c>
      <c r="G33" s="86" t="s">
        <v>15</v>
      </c>
    </row>
    <row r="34" spans="1:7" ht="39.950000000000003" customHeight="1">
      <c r="A34" s="87" t="s">
        <v>15</v>
      </c>
      <c r="B34" s="82" t="s">
        <v>15</v>
      </c>
      <c r="C34" s="17" t="s">
        <v>57</v>
      </c>
      <c r="D34" s="15" t="s">
        <v>17</v>
      </c>
      <c r="E34" s="16">
        <v>25</v>
      </c>
      <c r="F34" s="19">
        <f t="shared" si="0"/>
        <v>0</v>
      </c>
      <c r="G34" s="18" t="s">
        <v>37</v>
      </c>
    </row>
    <row r="35" spans="1:7" ht="39.950000000000003" customHeight="1">
      <c r="A35" s="87" t="s">
        <v>15</v>
      </c>
      <c r="B35" s="82" t="s">
        <v>221</v>
      </c>
      <c r="C35" s="17" t="s">
        <v>105</v>
      </c>
      <c r="D35" s="15" t="s">
        <v>106</v>
      </c>
      <c r="E35" s="16">
        <v>62.5</v>
      </c>
      <c r="F35" s="19">
        <f t="shared" si="0"/>
        <v>0</v>
      </c>
      <c r="G35" s="18" t="s">
        <v>37</v>
      </c>
    </row>
    <row r="36" spans="1:7" ht="39.950000000000003" customHeight="1">
      <c r="A36" s="102" t="s">
        <v>15</v>
      </c>
      <c r="B36" s="104" t="s">
        <v>15</v>
      </c>
      <c r="C36" s="67" t="s">
        <v>94</v>
      </c>
      <c r="D36" s="106" t="s">
        <v>40</v>
      </c>
      <c r="E36" s="107">
        <v>200</v>
      </c>
      <c r="F36" s="108">
        <f t="shared" si="0"/>
        <v>0</v>
      </c>
      <c r="G36" s="20" t="s">
        <v>37</v>
      </c>
    </row>
    <row r="37" spans="1:7" ht="39.950000000000003" customHeight="1">
      <c r="A37" s="9"/>
      <c r="B37" s="9"/>
      <c r="C37" s="9"/>
      <c r="D37" s="9"/>
      <c r="E37" s="9"/>
      <c r="F37" s="9"/>
      <c r="G37" s="9"/>
    </row>
    <row r="38" spans="1:7" ht="39.950000000000003" customHeight="1">
      <c r="A38" s="11"/>
      <c r="B38" s="11"/>
      <c r="C38" s="11"/>
      <c r="D38" s="11"/>
      <c r="E38" s="11"/>
      <c r="F38" s="11"/>
      <c r="G38" s="11"/>
    </row>
    <row r="39" spans="1:7" ht="39.950000000000003" customHeight="1">
      <c r="A39" s="11"/>
      <c r="B39" s="11"/>
      <c r="C39" s="11"/>
      <c r="D39" s="11"/>
      <c r="E39" s="11"/>
      <c r="F39" s="11"/>
      <c r="G39" s="11"/>
    </row>
    <row r="40" spans="1:7" ht="39.950000000000003" customHeight="1">
      <c r="A40" s="11"/>
      <c r="B40" s="11"/>
      <c r="C40" s="11"/>
      <c r="D40" s="11"/>
      <c r="E40" s="11"/>
      <c r="F40" s="11"/>
      <c r="G40" s="11"/>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0"/>
      <c r="B43" s="11"/>
      <c r="C43" s="11"/>
      <c r="D43" s="11"/>
      <c r="E43" s="11"/>
      <c r="F43" s="11"/>
      <c r="G43" s="11"/>
    </row>
    <row r="44" spans="1:7" ht="39.950000000000003" customHeight="1">
      <c r="A44" s="10"/>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6"/>
    <mergeCell ref="B7:B34"/>
    <mergeCell ref="C7:C8"/>
    <mergeCell ref="G7:G8"/>
    <mergeCell ref="C9:C13"/>
    <mergeCell ref="G9:G13"/>
    <mergeCell ref="C14:C22"/>
    <mergeCell ref="G14:G22"/>
    <mergeCell ref="C23:C25"/>
    <mergeCell ref="G23:G25"/>
    <mergeCell ref="C26:C33"/>
    <mergeCell ref="G26:G33"/>
    <mergeCell ref="B35:B3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51"/>
  <sheetViews>
    <sheetView showGridLines="0" view="pageBreakPreview" zoomScale="70" zoomScaleNormal="70" zoomScaleSheetLayoutView="70" workbookViewId="0">
      <selection activeCell="F10" sqref="F10"/>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447</v>
      </c>
      <c r="B7" s="82" t="s">
        <v>41</v>
      </c>
      <c r="C7" s="82" t="s">
        <v>42</v>
      </c>
      <c r="D7" s="15" t="s">
        <v>13</v>
      </c>
      <c r="E7" s="16">
        <v>62.5</v>
      </c>
      <c r="F7" s="19">
        <f>$C$3*E7</f>
        <v>0</v>
      </c>
      <c r="G7" s="86" t="s">
        <v>59</v>
      </c>
    </row>
    <row r="8" spans="1:7" ht="39.950000000000003" customHeight="1">
      <c r="A8" s="87" t="s">
        <v>15</v>
      </c>
      <c r="B8" s="82" t="s">
        <v>15</v>
      </c>
      <c r="C8" s="82" t="s">
        <v>15</v>
      </c>
      <c r="D8" s="15" t="s">
        <v>43</v>
      </c>
      <c r="E8" s="16">
        <v>6.25</v>
      </c>
      <c r="F8" s="19">
        <f t="shared" ref="F8:F40" si="0">$C$3*E8</f>
        <v>0</v>
      </c>
      <c r="G8" s="86" t="s">
        <v>15</v>
      </c>
    </row>
    <row r="9" spans="1:7" ht="39.950000000000003" customHeight="1">
      <c r="A9" s="87" t="s">
        <v>15</v>
      </c>
      <c r="B9" s="82" t="s">
        <v>15</v>
      </c>
      <c r="C9" s="82" t="s">
        <v>448</v>
      </c>
      <c r="D9" s="15" t="s">
        <v>60</v>
      </c>
      <c r="E9" s="16">
        <v>18.75</v>
      </c>
      <c r="F9" s="19">
        <f t="shared" si="0"/>
        <v>0</v>
      </c>
      <c r="G9" s="86" t="s">
        <v>449</v>
      </c>
    </row>
    <row r="10" spans="1:7" ht="39.950000000000003" customHeight="1">
      <c r="A10" s="87" t="s">
        <v>15</v>
      </c>
      <c r="B10" s="82" t="s">
        <v>15</v>
      </c>
      <c r="C10" s="82" t="s">
        <v>15</v>
      </c>
      <c r="D10" s="15" t="s">
        <v>31</v>
      </c>
      <c r="E10" s="16">
        <v>6.25</v>
      </c>
      <c r="F10" s="19">
        <f t="shared" si="0"/>
        <v>0</v>
      </c>
      <c r="G10" s="86" t="s">
        <v>15</v>
      </c>
    </row>
    <row r="11" spans="1:7" ht="39.950000000000003" customHeight="1">
      <c r="A11" s="87" t="s">
        <v>15</v>
      </c>
      <c r="B11" s="82" t="s">
        <v>15</v>
      </c>
      <c r="C11" s="82" t="s">
        <v>15</v>
      </c>
      <c r="D11" s="15" t="s">
        <v>32</v>
      </c>
      <c r="E11" s="16">
        <v>6.25</v>
      </c>
      <c r="F11" s="19">
        <f t="shared" si="0"/>
        <v>0</v>
      </c>
      <c r="G11" s="86" t="s">
        <v>15</v>
      </c>
    </row>
    <row r="12" spans="1:7" ht="39.950000000000003" customHeight="1">
      <c r="A12" s="87" t="s">
        <v>15</v>
      </c>
      <c r="B12" s="82" t="s">
        <v>15</v>
      </c>
      <c r="C12" s="82" t="s">
        <v>15</v>
      </c>
      <c r="D12" s="15" t="s">
        <v>26</v>
      </c>
      <c r="E12" s="16">
        <v>3.75</v>
      </c>
      <c r="F12" s="19">
        <f t="shared" si="0"/>
        <v>0</v>
      </c>
      <c r="G12" s="86" t="s">
        <v>15</v>
      </c>
    </row>
    <row r="13" spans="1:7" ht="39.950000000000003" customHeight="1">
      <c r="A13" s="87" t="s">
        <v>15</v>
      </c>
      <c r="B13" s="82" t="s">
        <v>15</v>
      </c>
      <c r="C13" s="82" t="s">
        <v>15</v>
      </c>
      <c r="D13" s="15" t="s">
        <v>33</v>
      </c>
      <c r="E13" s="16">
        <v>1.25</v>
      </c>
      <c r="F13" s="19">
        <f t="shared" si="0"/>
        <v>0</v>
      </c>
      <c r="G13" s="86" t="s">
        <v>15</v>
      </c>
    </row>
    <row r="14" spans="1:7" ht="39.950000000000003" customHeight="1">
      <c r="A14" s="87" t="s">
        <v>15</v>
      </c>
      <c r="B14" s="82" t="s">
        <v>15</v>
      </c>
      <c r="C14" s="82" t="s">
        <v>15</v>
      </c>
      <c r="D14" s="15" t="s">
        <v>20</v>
      </c>
      <c r="E14" s="16">
        <v>1.25</v>
      </c>
      <c r="F14" s="19">
        <f t="shared" si="0"/>
        <v>0</v>
      </c>
      <c r="G14" s="86" t="s">
        <v>15</v>
      </c>
    </row>
    <row r="15" spans="1:7" ht="39.950000000000003" customHeight="1">
      <c r="A15" s="87" t="s">
        <v>15</v>
      </c>
      <c r="B15" s="82" t="s">
        <v>15</v>
      </c>
      <c r="C15" s="82" t="s">
        <v>15</v>
      </c>
      <c r="D15" s="15" t="s">
        <v>64</v>
      </c>
      <c r="E15" s="16">
        <v>0.25</v>
      </c>
      <c r="F15" s="19">
        <f t="shared" si="0"/>
        <v>0</v>
      </c>
      <c r="G15" s="86" t="s">
        <v>15</v>
      </c>
    </row>
    <row r="16" spans="1:7" ht="39.950000000000003" customHeight="1">
      <c r="A16" s="87" t="s">
        <v>15</v>
      </c>
      <c r="B16" s="82" t="s">
        <v>15</v>
      </c>
      <c r="C16" s="82" t="s">
        <v>15</v>
      </c>
      <c r="D16" s="15" t="s">
        <v>23</v>
      </c>
      <c r="E16" s="16">
        <v>0.12</v>
      </c>
      <c r="F16" s="19">
        <f t="shared" si="0"/>
        <v>0</v>
      </c>
      <c r="G16" s="86" t="s">
        <v>15</v>
      </c>
    </row>
    <row r="17" spans="1:7" ht="39.950000000000003" customHeight="1">
      <c r="A17" s="87" t="s">
        <v>15</v>
      </c>
      <c r="B17" s="82" t="s">
        <v>15</v>
      </c>
      <c r="C17" s="82" t="s">
        <v>450</v>
      </c>
      <c r="D17" s="15" t="s">
        <v>451</v>
      </c>
      <c r="E17" s="16">
        <v>62.5</v>
      </c>
      <c r="F17" s="19">
        <f t="shared" si="0"/>
        <v>0</v>
      </c>
      <c r="G17" s="86" t="s">
        <v>452</v>
      </c>
    </row>
    <row r="18" spans="1:7" ht="39.950000000000003" customHeight="1">
      <c r="A18" s="87" t="s">
        <v>15</v>
      </c>
      <c r="B18" s="82" t="s">
        <v>15</v>
      </c>
      <c r="C18" s="82" t="s">
        <v>15</v>
      </c>
      <c r="D18" s="15" t="s">
        <v>29</v>
      </c>
      <c r="E18" s="16">
        <v>3.75</v>
      </c>
      <c r="F18" s="19">
        <f t="shared" si="0"/>
        <v>0</v>
      </c>
      <c r="G18" s="86" t="s">
        <v>15</v>
      </c>
    </row>
    <row r="19" spans="1:7" ht="39.950000000000003" customHeight="1">
      <c r="A19" s="87" t="s">
        <v>15</v>
      </c>
      <c r="B19" s="82" t="s">
        <v>15</v>
      </c>
      <c r="C19" s="82" t="s">
        <v>15</v>
      </c>
      <c r="D19" s="15" t="s">
        <v>80</v>
      </c>
      <c r="E19" s="16">
        <v>2.5</v>
      </c>
      <c r="F19" s="19">
        <f t="shared" si="0"/>
        <v>0</v>
      </c>
      <c r="G19" s="86" t="s">
        <v>15</v>
      </c>
    </row>
    <row r="20" spans="1:7" ht="39.950000000000003" customHeight="1">
      <c r="A20" s="87" t="s">
        <v>15</v>
      </c>
      <c r="B20" s="82" t="s">
        <v>15</v>
      </c>
      <c r="C20" s="82" t="s">
        <v>15</v>
      </c>
      <c r="D20" s="15" t="s">
        <v>22</v>
      </c>
      <c r="E20" s="16">
        <v>1.25</v>
      </c>
      <c r="F20" s="19">
        <f t="shared" si="0"/>
        <v>0</v>
      </c>
      <c r="G20" s="86" t="s">
        <v>15</v>
      </c>
    </row>
    <row r="21" spans="1:7" ht="39.950000000000003" customHeight="1">
      <c r="A21" s="87" t="s">
        <v>15</v>
      </c>
      <c r="B21" s="82" t="s">
        <v>15</v>
      </c>
      <c r="C21" s="82" t="s">
        <v>15</v>
      </c>
      <c r="D21" s="15" t="s">
        <v>172</v>
      </c>
      <c r="E21" s="16">
        <v>0.62</v>
      </c>
      <c r="F21" s="19">
        <f t="shared" si="0"/>
        <v>0</v>
      </c>
      <c r="G21" s="86" t="s">
        <v>15</v>
      </c>
    </row>
    <row r="22" spans="1:7" ht="39.950000000000003" customHeight="1">
      <c r="A22" s="87" t="s">
        <v>15</v>
      </c>
      <c r="B22" s="82" t="s">
        <v>15</v>
      </c>
      <c r="C22" s="82" t="s">
        <v>15</v>
      </c>
      <c r="D22" s="15" t="s">
        <v>160</v>
      </c>
      <c r="E22" s="16">
        <v>0.62</v>
      </c>
      <c r="F22" s="19">
        <f t="shared" si="0"/>
        <v>0</v>
      </c>
      <c r="G22" s="86" t="s">
        <v>15</v>
      </c>
    </row>
    <row r="23" spans="1:7" ht="39.950000000000003" customHeight="1">
      <c r="A23" s="87" t="s">
        <v>15</v>
      </c>
      <c r="B23" s="82" t="s">
        <v>15</v>
      </c>
      <c r="C23" s="82" t="s">
        <v>453</v>
      </c>
      <c r="D23" s="15" t="s">
        <v>31</v>
      </c>
      <c r="E23" s="16">
        <v>37.5</v>
      </c>
      <c r="F23" s="19">
        <f t="shared" si="0"/>
        <v>0</v>
      </c>
      <c r="G23" s="86" t="s">
        <v>454</v>
      </c>
    </row>
    <row r="24" spans="1:7" ht="39.950000000000003" customHeight="1">
      <c r="A24" s="87" t="s">
        <v>15</v>
      </c>
      <c r="B24" s="82" t="s">
        <v>15</v>
      </c>
      <c r="C24" s="82" t="s">
        <v>15</v>
      </c>
      <c r="D24" s="15" t="s">
        <v>26</v>
      </c>
      <c r="E24" s="16">
        <v>6.25</v>
      </c>
      <c r="F24" s="19">
        <f t="shared" si="0"/>
        <v>0</v>
      </c>
      <c r="G24" s="86" t="s">
        <v>15</v>
      </c>
    </row>
    <row r="25" spans="1:7" ht="39.950000000000003" customHeight="1">
      <c r="A25" s="87" t="s">
        <v>15</v>
      </c>
      <c r="B25" s="82" t="s">
        <v>15</v>
      </c>
      <c r="C25" s="82" t="s">
        <v>15</v>
      </c>
      <c r="D25" s="15" t="s">
        <v>27</v>
      </c>
      <c r="E25" s="16">
        <v>6.25</v>
      </c>
      <c r="F25" s="19">
        <f t="shared" si="0"/>
        <v>0</v>
      </c>
      <c r="G25" s="86" t="s">
        <v>15</v>
      </c>
    </row>
    <row r="26" spans="1:7" ht="39.950000000000003" customHeight="1">
      <c r="A26" s="87" t="s">
        <v>15</v>
      </c>
      <c r="B26" s="82" t="s">
        <v>15</v>
      </c>
      <c r="C26" s="82" t="s">
        <v>15</v>
      </c>
      <c r="D26" s="15" t="s">
        <v>28</v>
      </c>
      <c r="E26" s="16">
        <v>3.75</v>
      </c>
      <c r="F26" s="19">
        <f t="shared" si="0"/>
        <v>0</v>
      </c>
      <c r="G26" s="86" t="s">
        <v>15</v>
      </c>
    </row>
    <row r="27" spans="1:7" ht="39.950000000000003" customHeight="1">
      <c r="A27" s="87" t="s">
        <v>15</v>
      </c>
      <c r="B27" s="82" t="s">
        <v>15</v>
      </c>
      <c r="C27" s="82" t="s">
        <v>15</v>
      </c>
      <c r="D27" s="15" t="s">
        <v>22</v>
      </c>
      <c r="E27" s="16">
        <v>1.25</v>
      </c>
      <c r="F27" s="19">
        <f t="shared" si="0"/>
        <v>0</v>
      </c>
      <c r="G27" s="86" t="s">
        <v>15</v>
      </c>
    </row>
    <row r="28" spans="1:7" ht="39.950000000000003" customHeight="1">
      <c r="A28" s="87" t="s">
        <v>15</v>
      </c>
      <c r="B28" s="82" t="s">
        <v>15</v>
      </c>
      <c r="C28" s="82" t="s">
        <v>15</v>
      </c>
      <c r="D28" s="15" t="s">
        <v>34</v>
      </c>
      <c r="E28" s="16">
        <v>0.62</v>
      </c>
      <c r="F28" s="19">
        <f t="shared" si="0"/>
        <v>0</v>
      </c>
      <c r="G28" s="86" t="s">
        <v>15</v>
      </c>
    </row>
    <row r="29" spans="1:7" ht="39.950000000000003" customHeight="1">
      <c r="A29" s="87" t="s">
        <v>15</v>
      </c>
      <c r="B29" s="82" t="s">
        <v>15</v>
      </c>
      <c r="C29" s="82" t="s">
        <v>15</v>
      </c>
      <c r="D29" s="15" t="s">
        <v>23</v>
      </c>
      <c r="E29" s="16">
        <v>0.12</v>
      </c>
      <c r="F29" s="19">
        <f t="shared" si="0"/>
        <v>0</v>
      </c>
      <c r="G29" s="86" t="s">
        <v>15</v>
      </c>
    </row>
    <row r="30" spans="1:7" ht="39.950000000000003" customHeight="1">
      <c r="A30" s="87" t="s">
        <v>15</v>
      </c>
      <c r="B30" s="82" t="s">
        <v>15</v>
      </c>
      <c r="C30" s="82" t="s">
        <v>161</v>
      </c>
      <c r="D30" s="15" t="s">
        <v>162</v>
      </c>
      <c r="E30" s="16">
        <v>37.5</v>
      </c>
      <c r="F30" s="19">
        <f t="shared" si="0"/>
        <v>0</v>
      </c>
      <c r="G30" s="86" t="s">
        <v>163</v>
      </c>
    </row>
    <row r="31" spans="1:7" ht="39.950000000000003" customHeight="1">
      <c r="A31" s="87" t="s">
        <v>15</v>
      </c>
      <c r="B31" s="82" t="s">
        <v>15</v>
      </c>
      <c r="C31" s="82" t="s">
        <v>15</v>
      </c>
      <c r="D31" s="15" t="s">
        <v>19</v>
      </c>
      <c r="E31" s="16">
        <v>1.88</v>
      </c>
      <c r="F31" s="19">
        <f t="shared" si="0"/>
        <v>0</v>
      </c>
      <c r="G31" s="86" t="s">
        <v>15</v>
      </c>
    </row>
    <row r="32" spans="1:7" ht="39.950000000000003" customHeight="1">
      <c r="A32" s="87" t="s">
        <v>15</v>
      </c>
      <c r="B32" s="82" t="s">
        <v>15</v>
      </c>
      <c r="C32" s="82" t="s">
        <v>15</v>
      </c>
      <c r="D32" s="15" t="s">
        <v>22</v>
      </c>
      <c r="E32" s="16">
        <v>0.62</v>
      </c>
      <c r="F32" s="19">
        <f t="shared" si="0"/>
        <v>0</v>
      </c>
      <c r="G32" s="86" t="s">
        <v>15</v>
      </c>
    </row>
    <row r="33" spans="1:7" ht="39.950000000000003" customHeight="1">
      <c r="A33" s="87" t="s">
        <v>15</v>
      </c>
      <c r="B33" s="82" t="s">
        <v>15</v>
      </c>
      <c r="C33" s="82" t="s">
        <v>15</v>
      </c>
      <c r="D33" s="15" t="s">
        <v>80</v>
      </c>
      <c r="E33" s="16">
        <v>0.62</v>
      </c>
      <c r="F33" s="19">
        <f t="shared" si="0"/>
        <v>0</v>
      </c>
      <c r="G33" s="86" t="s">
        <v>15</v>
      </c>
    </row>
    <row r="34" spans="1:7" ht="39.950000000000003" customHeight="1">
      <c r="A34" s="87" t="s">
        <v>15</v>
      </c>
      <c r="B34" s="82" t="s">
        <v>15</v>
      </c>
      <c r="C34" s="82" t="s">
        <v>15</v>
      </c>
      <c r="D34" s="15" t="s">
        <v>68</v>
      </c>
      <c r="E34" s="16">
        <v>0.62</v>
      </c>
      <c r="F34" s="19">
        <f t="shared" si="0"/>
        <v>0</v>
      </c>
      <c r="G34" s="86" t="s">
        <v>15</v>
      </c>
    </row>
    <row r="35" spans="1:7" ht="39.950000000000003" customHeight="1">
      <c r="A35" s="87" t="s">
        <v>15</v>
      </c>
      <c r="B35" s="82" t="s">
        <v>15</v>
      </c>
      <c r="C35" s="82" t="s">
        <v>15</v>
      </c>
      <c r="D35" s="15" t="s">
        <v>23</v>
      </c>
      <c r="E35" s="16">
        <v>0.38</v>
      </c>
      <c r="F35" s="19">
        <f t="shared" si="0"/>
        <v>0</v>
      </c>
      <c r="G35" s="86" t="s">
        <v>15</v>
      </c>
    </row>
    <row r="36" spans="1:7" ht="39.950000000000003" customHeight="1">
      <c r="A36" s="87" t="s">
        <v>15</v>
      </c>
      <c r="B36" s="82" t="s">
        <v>15</v>
      </c>
      <c r="C36" s="82" t="s">
        <v>15</v>
      </c>
      <c r="D36" s="15" t="s">
        <v>48</v>
      </c>
      <c r="E36" s="16">
        <v>0.12</v>
      </c>
      <c r="F36" s="19">
        <f t="shared" si="0"/>
        <v>0</v>
      </c>
      <c r="G36" s="86" t="s">
        <v>15</v>
      </c>
    </row>
    <row r="37" spans="1:7" ht="39.950000000000003" customHeight="1">
      <c r="A37" s="87" t="s">
        <v>15</v>
      </c>
      <c r="B37" s="82" t="s">
        <v>15</v>
      </c>
      <c r="C37" s="17" t="s">
        <v>57</v>
      </c>
      <c r="D37" s="15" t="s">
        <v>17</v>
      </c>
      <c r="E37" s="16">
        <v>25</v>
      </c>
      <c r="F37" s="19">
        <f t="shared" si="0"/>
        <v>0</v>
      </c>
      <c r="G37" s="18" t="s">
        <v>37</v>
      </c>
    </row>
    <row r="38" spans="1:7" ht="39.950000000000003" customHeight="1">
      <c r="A38" s="87" t="s">
        <v>15</v>
      </c>
      <c r="B38" s="82" t="s">
        <v>221</v>
      </c>
      <c r="C38" s="82" t="s">
        <v>455</v>
      </c>
      <c r="D38" s="15" t="s">
        <v>89</v>
      </c>
      <c r="E38" s="16">
        <v>62.5</v>
      </c>
      <c r="F38" s="19">
        <f t="shared" si="0"/>
        <v>0</v>
      </c>
      <c r="G38" s="86" t="s">
        <v>456</v>
      </c>
    </row>
    <row r="39" spans="1:7" ht="39.950000000000003" customHeight="1">
      <c r="A39" s="87" t="s">
        <v>15</v>
      </c>
      <c r="B39" s="82" t="s">
        <v>15</v>
      </c>
      <c r="C39" s="82" t="s">
        <v>15</v>
      </c>
      <c r="D39" s="15" t="s">
        <v>28</v>
      </c>
      <c r="E39" s="16">
        <v>2.5</v>
      </c>
      <c r="F39" s="19">
        <f t="shared" si="0"/>
        <v>0</v>
      </c>
      <c r="G39" s="86" t="s">
        <v>15</v>
      </c>
    </row>
    <row r="40" spans="1:7" ht="39.950000000000003" customHeight="1">
      <c r="A40" s="102" t="s">
        <v>15</v>
      </c>
      <c r="B40" s="104" t="s">
        <v>15</v>
      </c>
      <c r="C40" s="67" t="s">
        <v>94</v>
      </c>
      <c r="D40" s="106" t="s">
        <v>40</v>
      </c>
      <c r="E40" s="107">
        <v>200</v>
      </c>
      <c r="F40" s="108">
        <f t="shared" si="0"/>
        <v>0</v>
      </c>
      <c r="G40" s="20" t="s">
        <v>37</v>
      </c>
    </row>
    <row r="41" spans="1:7" ht="39.950000000000003" customHeight="1">
      <c r="A41" s="9"/>
      <c r="B41" s="9"/>
      <c r="C41" s="9"/>
      <c r="D41" s="9"/>
      <c r="E41" s="9"/>
      <c r="F41" s="9"/>
      <c r="G41" s="9"/>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8">
    <mergeCell ref="A1:G1"/>
    <mergeCell ref="A2:C2"/>
    <mergeCell ref="D2:F2"/>
    <mergeCell ref="G2:G3"/>
    <mergeCell ref="A3:B3"/>
    <mergeCell ref="D3:F3"/>
    <mergeCell ref="G5:G6"/>
    <mergeCell ref="A7:A40"/>
    <mergeCell ref="B7:B37"/>
    <mergeCell ref="C7:C8"/>
    <mergeCell ref="G7:G8"/>
    <mergeCell ref="C9:C16"/>
    <mergeCell ref="G9:G16"/>
    <mergeCell ref="C17:C22"/>
    <mergeCell ref="G17:G22"/>
    <mergeCell ref="C23:C29"/>
    <mergeCell ref="A5:A6"/>
    <mergeCell ref="B5:B6"/>
    <mergeCell ref="C5:C6"/>
    <mergeCell ref="D5:D6"/>
    <mergeCell ref="E5:E6"/>
    <mergeCell ref="F5:F6"/>
    <mergeCell ref="G23:G29"/>
    <mergeCell ref="C30:C36"/>
    <mergeCell ref="G30:G36"/>
    <mergeCell ref="B38:B40"/>
    <mergeCell ref="C38:C39"/>
    <mergeCell ref="G38:G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51"/>
  <sheetViews>
    <sheetView showGridLines="0" view="pageBreakPreview" zoomScale="70" zoomScaleNormal="70" zoomScaleSheetLayoutView="70" workbookViewId="0">
      <selection activeCell="D8" sqref="D8"/>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457</v>
      </c>
      <c r="B7" s="82" t="s">
        <v>41</v>
      </c>
      <c r="C7" s="82" t="s">
        <v>458</v>
      </c>
      <c r="D7" s="15" t="s">
        <v>118</v>
      </c>
      <c r="E7" s="16">
        <v>62.5</v>
      </c>
      <c r="F7" s="19">
        <f>$C$3*E7</f>
        <v>0</v>
      </c>
      <c r="G7" s="86" t="s">
        <v>459</v>
      </c>
    </row>
    <row r="8" spans="1:7" ht="39.950000000000003" customHeight="1">
      <c r="A8" s="87" t="s">
        <v>15</v>
      </c>
      <c r="B8" s="82" t="s">
        <v>15</v>
      </c>
      <c r="C8" s="82" t="s">
        <v>15</v>
      </c>
      <c r="D8" s="15" t="s">
        <v>460</v>
      </c>
      <c r="E8" s="16">
        <v>37.5</v>
      </c>
      <c r="F8" s="19">
        <f t="shared" ref="F8:F39" si="0">$C$3*E8</f>
        <v>0</v>
      </c>
      <c r="G8" s="86" t="s">
        <v>15</v>
      </c>
    </row>
    <row r="9" spans="1:7" ht="39.950000000000003" customHeight="1">
      <c r="A9" s="87" t="s">
        <v>15</v>
      </c>
      <c r="B9" s="82" t="s">
        <v>15</v>
      </c>
      <c r="C9" s="82" t="s">
        <v>15</v>
      </c>
      <c r="D9" s="15" t="s">
        <v>25</v>
      </c>
      <c r="E9" s="16">
        <v>12.5</v>
      </c>
      <c r="F9" s="19">
        <f t="shared" si="0"/>
        <v>0</v>
      </c>
      <c r="G9" s="86" t="s">
        <v>15</v>
      </c>
    </row>
    <row r="10" spans="1:7" ht="39.950000000000003" customHeight="1">
      <c r="A10" s="87" t="s">
        <v>15</v>
      </c>
      <c r="B10" s="82" t="s">
        <v>15</v>
      </c>
      <c r="C10" s="82" t="s">
        <v>15</v>
      </c>
      <c r="D10" s="15" t="s">
        <v>103</v>
      </c>
      <c r="E10" s="16">
        <v>6.25</v>
      </c>
      <c r="F10" s="19">
        <f t="shared" si="0"/>
        <v>0</v>
      </c>
      <c r="G10" s="86" t="s">
        <v>15</v>
      </c>
    </row>
    <row r="11" spans="1:7" ht="39.950000000000003" customHeight="1">
      <c r="A11" s="87" t="s">
        <v>15</v>
      </c>
      <c r="B11" s="82" t="s">
        <v>15</v>
      </c>
      <c r="C11" s="82" t="s">
        <v>15</v>
      </c>
      <c r="D11" s="15" t="s">
        <v>28</v>
      </c>
      <c r="E11" s="16">
        <v>6.25</v>
      </c>
      <c r="F11" s="19">
        <f t="shared" si="0"/>
        <v>0</v>
      </c>
      <c r="G11" s="86" t="s">
        <v>15</v>
      </c>
    </row>
    <row r="12" spans="1:7" ht="39.950000000000003" customHeight="1">
      <c r="A12" s="87" t="s">
        <v>15</v>
      </c>
      <c r="B12" s="82" t="s">
        <v>15</v>
      </c>
      <c r="C12" s="82" t="s">
        <v>15</v>
      </c>
      <c r="D12" s="15" t="s">
        <v>60</v>
      </c>
      <c r="E12" s="16">
        <v>3.75</v>
      </c>
      <c r="F12" s="19">
        <f t="shared" si="0"/>
        <v>0</v>
      </c>
      <c r="G12" s="86" t="s">
        <v>15</v>
      </c>
    </row>
    <row r="13" spans="1:7" ht="39.950000000000003" customHeight="1">
      <c r="A13" s="87" t="s">
        <v>15</v>
      </c>
      <c r="B13" s="82" t="s">
        <v>15</v>
      </c>
      <c r="C13" s="82" t="s">
        <v>15</v>
      </c>
      <c r="D13" s="15" t="s">
        <v>461</v>
      </c>
      <c r="E13" s="16">
        <v>3.75</v>
      </c>
      <c r="F13" s="19">
        <f t="shared" si="0"/>
        <v>0</v>
      </c>
      <c r="G13" s="86" t="s">
        <v>15</v>
      </c>
    </row>
    <row r="14" spans="1:7" ht="39.950000000000003" customHeight="1">
      <c r="A14" s="87" t="s">
        <v>15</v>
      </c>
      <c r="B14" s="82" t="s">
        <v>15</v>
      </c>
      <c r="C14" s="82" t="s">
        <v>15</v>
      </c>
      <c r="D14" s="15" t="s">
        <v>462</v>
      </c>
      <c r="E14" s="16">
        <v>3.75</v>
      </c>
      <c r="F14" s="19">
        <f t="shared" si="0"/>
        <v>0</v>
      </c>
      <c r="G14" s="86" t="s">
        <v>15</v>
      </c>
    </row>
    <row r="15" spans="1:7" ht="39.950000000000003" customHeight="1">
      <c r="A15" s="87" t="s">
        <v>15</v>
      </c>
      <c r="B15" s="82" t="s">
        <v>15</v>
      </c>
      <c r="C15" s="82" t="s">
        <v>15</v>
      </c>
      <c r="D15" s="15" t="s">
        <v>129</v>
      </c>
      <c r="E15" s="16">
        <v>1.25</v>
      </c>
      <c r="F15" s="19">
        <f t="shared" si="0"/>
        <v>0</v>
      </c>
      <c r="G15" s="86" t="s">
        <v>15</v>
      </c>
    </row>
    <row r="16" spans="1:7" ht="39.950000000000003" customHeight="1">
      <c r="A16" s="87" t="s">
        <v>15</v>
      </c>
      <c r="B16" s="82" t="s">
        <v>15</v>
      </c>
      <c r="C16" s="82" t="s">
        <v>15</v>
      </c>
      <c r="D16" s="15" t="s">
        <v>23</v>
      </c>
      <c r="E16" s="16">
        <v>0.12</v>
      </c>
      <c r="F16" s="19">
        <f t="shared" si="0"/>
        <v>0</v>
      </c>
      <c r="G16" s="86" t="s">
        <v>15</v>
      </c>
    </row>
    <row r="17" spans="1:7" ht="39.950000000000003" customHeight="1">
      <c r="A17" s="87" t="s">
        <v>15</v>
      </c>
      <c r="B17" s="82" t="s">
        <v>15</v>
      </c>
      <c r="C17" s="82" t="s">
        <v>15</v>
      </c>
      <c r="D17" s="15" t="s">
        <v>69</v>
      </c>
      <c r="E17" s="16">
        <v>0.12</v>
      </c>
      <c r="F17" s="19">
        <f t="shared" si="0"/>
        <v>0</v>
      </c>
      <c r="G17" s="86" t="s">
        <v>15</v>
      </c>
    </row>
    <row r="18" spans="1:7" ht="39.950000000000003" customHeight="1">
      <c r="A18" s="87" t="s">
        <v>15</v>
      </c>
      <c r="B18" s="82" t="s">
        <v>15</v>
      </c>
      <c r="C18" s="82" t="s">
        <v>463</v>
      </c>
      <c r="D18" s="15" t="s">
        <v>77</v>
      </c>
      <c r="E18" s="16">
        <v>6.25</v>
      </c>
      <c r="F18" s="19">
        <f t="shared" si="0"/>
        <v>0</v>
      </c>
      <c r="G18" s="86" t="s">
        <v>464</v>
      </c>
    </row>
    <row r="19" spans="1:7" ht="39.950000000000003" customHeight="1">
      <c r="A19" s="87" t="s">
        <v>15</v>
      </c>
      <c r="B19" s="82" t="s">
        <v>15</v>
      </c>
      <c r="C19" s="82" t="s">
        <v>15</v>
      </c>
      <c r="D19" s="15" t="s">
        <v>465</v>
      </c>
      <c r="E19" s="16">
        <v>1.25</v>
      </c>
      <c r="F19" s="19">
        <f t="shared" si="0"/>
        <v>0</v>
      </c>
      <c r="G19" s="86" t="s">
        <v>15</v>
      </c>
    </row>
    <row r="20" spans="1:7" ht="39.950000000000003" customHeight="1">
      <c r="A20" s="87" t="s">
        <v>15</v>
      </c>
      <c r="B20" s="82" t="s">
        <v>15</v>
      </c>
      <c r="C20" s="82" t="s">
        <v>15</v>
      </c>
      <c r="D20" s="15" t="s">
        <v>24</v>
      </c>
      <c r="E20" s="16">
        <v>1.25</v>
      </c>
      <c r="F20" s="19">
        <f t="shared" si="0"/>
        <v>0</v>
      </c>
      <c r="G20" s="86" t="s">
        <v>15</v>
      </c>
    </row>
    <row r="21" spans="1:7" ht="39.950000000000003" customHeight="1">
      <c r="A21" s="87" t="s">
        <v>15</v>
      </c>
      <c r="B21" s="82" t="s">
        <v>15</v>
      </c>
      <c r="C21" s="82" t="s">
        <v>15</v>
      </c>
      <c r="D21" s="15" t="s">
        <v>64</v>
      </c>
      <c r="E21" s="16">
        <v>1.25</v>
      </c>
      <c r="F21" s="19">
        <f t="shared" si="0"/>
        <v>0</v>
      </c>
      <c r="G21" s="86" t="s">
        <v>15</v>
      </c>
    </row>
    <row r="22" spans="1:7" ht="39.950000000000003" customHeight="1">
      <c r="A22" s="87" t="s">
        <v>15</v>
      </c>
      <c r="B22" s="82" t="s">
        <v>15</v>
      </c>
      <c r="C22" s="82" t="s">
        <v>15</v>
      </c>
      <c r="D22" s="15" t="s">
        <v>20</v>
      </c>
      <c r="E22" s="16">
        <v>1.25</v>
      </c>
      <c r="F22" s="19">
        <f t="shared" si="0"/>
        <v>0</v>
      </c>
      <c r="G22" s="86" t="s">
        <v>15</v>
      </c>
    </row>
    <row r="23" spans="1:7" ht="39.950000000000003" customHeight="1">
      <c r="A23" s="87" t="s">
        <v>15</v>
      </c>
      <c r="B23" s="82" t="s">
        <v>15</v>
      </c>
      <c r="C23" s="82" t="s">
        <v>15</v>
      </c>
      <c r="D23" s="15" t="s">
        <v>22</v>
      </c>
      <c r="E23" s="16">
        <v>0.62</v>
      </c>
      <c r="F23" s="19">
        <f t="shared" si="0"/>
        <v>0</v>
      </c>
      <c r="G23" s="86" t="s">
        <v>15</v>
      </c>
    </row>
    <row r="24" spans="1:7" ht="39.950000000000003" customHeight="1">
      <c r="A24" s="87" t="s">
        <v>15</v>
      </c>
      <c r="B24" s="82" t="s">
        <v>15</v>
      </c>
      <c r="C24" s="82" t="s">
        <v>15</v>
      </c>
      <c r="D24" s="15" t="s">
        <v>149</v>
      </c>
      <c r="E24" s="16">
        <v>0.38</v>
      </c>
      <c r="F24" s="19">
        <f t="shared" si="0"/>
        <v>0</v>
      </c>
      <c r="G24" s="86" t="s">
        <v>15</v>
      </c>
    </row>
    <row r="25" spans="1:7" ht="39.950000000000003" customHeight="1">
      <c r="A25" s="87" t="s">
        <v>15</v>
      </c>
      <c r="B25" s="82" t="s">
        <v>15</v>
      </c>
      <c r="C25" s="82" t="s">
        <v>466</v>
      </c>
      <c r="D25" s="15" t="s">
        <v>62</v>
      </c>
      <c r="E25" s="16">
        <v>56.25</v>
      </c>
      <c r="F25" s="19">
        <f t="shared" si="0"/>
        <v>0</v>
      </c>
      <c r="G25" s="86" t="s">
        <v>467</v>
      </c>
    </row>
    <row r="26" spans="1:7" ht="39.950000000000003" customHeight="1">
      <c r="A26" s="87" t="s">
        <v>15</v>
      </c>
      <c r="B26" s="82" t="s">
        <v>15</v>
      </c>
      <c r="C26" s="82" t="s">
        <v>15</v>
      </c>
      <c r="D26" s="15" t="s">
        <v>273</v>
      </c>
      <c r="E26" s="16">
        <v>6.25</v>
      </c>
      <c r="F26" s="19">
        <f t="shared" si="0"/>
        <v>0</v>
      </c>
      <c r="G26" s="86" t="s">
        <v>15</v>
      </c>
    </row>
    <row r="27" spans="1:7" ht="39.950000000000003" customHeight="1">
      <c r="A27" s="87" t="s">
        <v>15</v>
      </c>
      <c r="B27" s="82" t="s">
        <v>15</v>
      </c>
      <c r="C27" s="82" t="s">
        <v>15</v>
      </c>
      <c r="D27" s="15" t="s">
        <v>19</v>
      </c>
      <c r="E27" s="16">
        <v>6.25</v>
      </c>
      <c r="F27" s="19">
        <f t="shared" si="0"/>
        <v>0</v>
      </c>
      <c r="G27" s="86" t="s">
        <v>15</v>
      </c>
    </row>
    <row r="28" spans="1:7" ht="39.950000000000003" customHeight="1">
      <c r="A28" s="87" t="s">
        <v>15</v>
      </c>
      <c r="B28" s="82" t="s">
        <v>15</v>
      </c>
      <c r="C28" s="82" t="s">
        <v>15</v>
      </c>
      <c r="D28" s="15" t="s">
        <v>28</v>
      </c>
      <c r="E28" s="16">
        <v>3.75</v>
      </c>
      <c r="F28" s="19">
        <f t="shared" si="0"/>
        <v>0</v>
      </c>
      <c r="G28" s="86" t="s">
        <v>15</v>
      </c>
    </row>
    <row r="29" spans="1:7" ht="39.950000000000003" customHeight="1">
      <c r="A29" s="87" t="s">
        <v>15</v>
      </c>
      <c r="B29" s="82" t="s">
        <v>15</v>
      </c>
      <c r="C29" s="82" t="s">
        <v>15</v>
      </c>
      <c r="D29" s="15" t="s">
        <v>79</v>
      </c>
      <c r="E29" s="16">
        <v>1.25</v>
      </c>
      <c r="F29" s="19">
        <f t="shared" si="0"/>
        <v>0</v>
      </c>
      <c r="G29" s="86" t="s">
        <v>15</v>
      </c>
    </row>
    <row r="30" spans="1:7" ht="39.950000000000003" customHeight="1">
      <c r="A30" s="87" t="s">
        <v>15</v>
      </c>
      <c r="B30" s="82" t="s">
        <v>15</v>
      </c>
      <c r="C30" s="82" t="s">
        <v>15</v>
      </c>
      <c r="D30" s="15" t="s">
        <v>22</v>
      </c>
      <c r="E30" s="16">
        <v>1.25</v>
      </c>
      <c r="F30" s="19">
        <f t="shared" si="0"/>
        <v>0</v>
      </c>
      <c r="G30" s="86" t="s">
        <v>15</v>
      </c>
    </row>
    <row r="31" spans="1:7" ht="39.950000000000003" customHeight="1">
      <c r="A31" s="87" t="s">
        <v>15</v>
      </c>
      <c r="B31" s="82" t="s">
        <v>15</v>
      </c>
      <c r="C31" s="82" t="s">
        <v>15</v>
      </c>
      <c r="D31" s="15" t="s">
        <v>114</v>
      </c>
      <c r="E31" s="16">
        <v>1.25</v>
      </c>
      <c r="F31" s="19">
        <f t="shared" si="0"/>
        <v>0</v>
      </c>
      <c r="G31" s="86" t="s">
        <v>15</v>
      </c>
    </row>
    <row r="32" spans="1:7" ht="39.950000000000003" customHeight="1">
      <c r="A32" s="87" t="s">
        <v>15</v>
      </c>
      <c r="B32" s="82" t="s">
        <v>15</v>
      </c>
      <c r="C32" s="82" t="s">
        <v>15</v>
      </c>
      <c r="D32" s="15" t="s">
        <v>130</v>
      </c>
      <c r="E32" s="16">
        <v>0.12</v>
      </c>
      <c r="F32" s="19">
        <f t="shared" si="0"/>
        <v>0</v>
      </c>
      <c r="G32" s="86" t="s">
        <v>15</v>
      </c>
    </row>
    <row r="33" spans="1:7" ht="39.950000000000003" customHeight="1">
      <c r="A33" s="87" t="s">
        <v>15</v>
      </c>
      <c r="B33" s="82" t="s">
        <v>15</v>
      </c>
      <c r="C33" s="82" t="s">
        <v>468</v>
      </c>
      <c r="D33" s="15" t="s">
        <v>174</v>
      </c>
      <c r="E33" s="16">
        <v>31.25</v>
      </c>
      <c r="F33" s="19">
        <f t="shared" si="0"/>
        <v>0</v>
      </c>
      <c r="G33" s="86" t="s">
        <v>469</v>
      </c>
    </row>
    <row r="34" spans="1:7" ht="39.950000000000003" customHeight="1">
      <c r="A34" s="87" t="s">
        <v>15</v>
      </c>
      <c r="B34" s="82" t="s">
        <v>15</v>
      </c>
      <c r="C34" s="82" t="s">
        <v>15</v>
      </c>
      <c r="D34" s="15" t="s">
        <v>115</v>
      </c>
      <c r="E34" s="16">
        <v>25</v>
      </c>
      <c r="F34" s="19">
        <f t="shared" si="0"/>
        <v>0</v>
      </c>
      <c r="G34" s="86" t="s">
        <v>15</v>
      </c>
    </row>
    <row r="35" spans="1:7" ht="39.950000000000003" customHeight="1">
      <c r="A35" s="87" t="s">
        <v>15</v>
      </c>
      <c r="B35" s="82" t="s">
        <v>15</v>
      </c>
      <c r="C35" s="82" t="s">
        <v>15</v>
      </c>
      <c r="D35" s="15" t="s">
        <v>470</v>
      </c>
      <c r="E35" s="16">
        <v>18.75</v>
      </c>
      <c r="F35" s="19">
        <f t="shared" si="0"/>
        <v>0</v>
      </c>
      <c r="G35" s="86" t="s">
        <v>15</v>
      </c>
    </row>
    <row r="36" spans="1:7" ht="39.950000000000003" customHeight="1">
      <c r="A36" s="87" t="s">
        <v>15</v>
      </c>
      <c r="B36" s="82" t="s">
        <v>15</v>
      </c>
      <c r="C36" s="82" t="s">
        <v>15</v>
      </c>
      <c r="D36" s="15" t="s">
        <v>53</v>
      </c>
      <c r="E36" s="16">
        <v>1.25</v>
      </c>
      <c r="F36" s="19">
        <f t="shared" si="0"/>
        <v>0</v>
      </c>
      <c r="G36" s="86" t="s">
        <v>15</v>
      </c>
    </row>
    <row r="37" spans="1:7" ht="39.950000000000003" customHeight="1">
      <c r="A37" s="87" t="s">
        <v>15</v>
      </c>
      <c r="B37" s="82" t="s">
        <v>15</v>
      </c>
      <c r="C37" s="17" t="s">
        <v>57</v>
      </c>
      <c r="D37" s="15" t="s">
        <v>17</v>
      </c>
      <c r="E37" s="16">
        <v>25</v>
      </c>
      <c r="F37" s="19">
        <f t="shared" si="0"/>
        <v>0</v>
      </c>
      <c r="G37" s="18" t="s">
        <v>37</v>
      </c>
    </row>
    <row r="38" spans="1:7" ht="39.950000000000003" customHeight="1">
      <c r="A38" s="87" t="s">
        <v>15</v>
      </c>
      <c r="B38" s="82" t="s">
        <v>221</v>
      </c>
      <c r="C38" s="17" t="s">
        <v>302</v>
      </c>
      <c r="D38" s="15" t="s">
        <v>303</v>
      </c>
      <c r="E38" s="16">
        <v>62.5</v>
      </c>
      <c r="F38" s="19">
        <f t="shared" si="0"/>
        <v>0</v>
      </c>
      <c r="G38" s="18" t="s">
        <v>651</v>
      </c>
    </row>
    <row r="39" spans="1:7" ht="39.950000000000003" customHeight="1">
      <c r="A39" s="102" t="s">
        <v>15</v>
      </c>
      <c r="B39" s="104" t="s">
        <v>15</v>
      </c>
      <c r="C39" s="67" t="s">
        <v>94</v>
      </c>
      <c r="D39" s="106" t="s">
        <v>40</v>
      </c>
      <c r="E39" s="107">
        <v>200</v>
      </c>
      <c r="F39" s="108">
        <f t="shared" si="0"/>
        <v>0</v>
      </c>
      <c r="G39" s="20" t="s">
        <v>37</v>
      </c>
    </row>
    <row r="40" spans="1:7" ht="39.950000000000003" customHeight="1">
      <c r="A40" s="9"/>
      <c r="B40" s="9"/>
      <c r="C40" s="9"/>
      <c r="D40" s="9"/>
      <c r="E40" s="9"/>
      <c r="F40" s="9"/>
      <c r="G40" s="9"/>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4">
    <mergeCell ref="E5:E6"/>
    <mergeCell ref="F5:F6"/>
    <mergeCell ref="A1:G1"/>
    <mergeCell ref="A2:C2"/>
    <mergeCell ref="D2:F2"/>
    <mergeCell ref="G2:G3"/>
    <mergeCell ref="A3:B3"/>
    <mergeCell ref="D3:F3"/>
    <mergeCell ref="G33:G36"/>
    <mergeCell ref="B38:B39"/>
    <mergeCell ref="G5:G6"/>
    <mergeCell ref="A7:A39"/>
    <mergeCell ref="B7:B37"/>
    <mergeCell ref="C7:C17"/>
    <mergeCell ref="G7:G17"/>
    <mergeCell ref="C18:C24"/>
    <mergeCell ref="G18:G24"/>
    <mergeCell ref="C25:C32"/>
    <mergeCell ref="G25:G32"/>
    <mergeCell ref="C33:C36"/>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51"/>
  <sheetViews>
    <sheetView showGridLines="0" view="pageBreakPreview" zoomScale="70" zoomScaleNormal="70" zoomScaleSheetLayoutView="70" workbookViewId="0">
      <selection activeCell="D7" sqref="D7"/>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471</v>
      </c>
      <c r="B7" s="82" t="s">
        <v>41</v>
      </c>
      <c r="C7" s="82" t="s">
        <v>107</v>
      </c>
      <c r="D7" s="15" t="s">
        <v>13</v>
      </c>
      <c r="E7" s="16">
        <v>62.5</v>
      </c>
      <c r="F7" s="19">
        <f>$C$3*E7</f>
        <v>0</v>
      </c>
      <c r="G7" s="86" t="s">
        <v>116</v>
      </c>
    </row>
    <row r="8" spans="1:7" ht="39.950000000000003" customHeight="1">
      <c r="A8" s="87" t="s">
        <v>15</v>
      </c>
      <c r="B8" s="82" t="s">
        <v>15</v>
      </c>
      <c r="C8" s="82" t="s">
        <v>15</v>
      </c>
      <c r="D8" s="15" t="s">
        <v>108</v>
      </c>
      <c r="E8" s="16">
        <v>6.25</v>
      </c>
      <c r="F8" s="19">
        <f t="shared" ref="F8:F42" si="0">$C$3*E8</f>
        <v>0</v>
      </c>
      <c r="G8" s="86" t="s">
        <v>15</v>
      </c>
    </row>
    <row r="9" spans="1:7" ht="39.950000000000003" customHeight="1">
      <c r="A9" s="87" t="s">
        <v>15</v>
      </c>
      <c r="B9" s="82" t="s">
        <v>15</v>
      </c>
      <c r="C9" s="82" t="s">
        <v>152</v>
      </c>
      <c r="D9" s="15" t="s">
        <v>17</v>
      </c>
      <c r="E9" s="16">
        <v>12.5</v>
      </c>
      <c r="F9" s="19">
        <f t="shared" si="0"/>
        <v>0</v>
      </c>
      <c r="G9" s="86" t="s">
        <v>157</v>
      </c>
    </row>
    <row r="10" spans="1:7" ht="39.950000000000003" customHeight="1">
      <c r="A10" s="87" t="s">
        <v>15</v>
      </c>
      <c r="B10" s="82" t="s">
        <v>15</v>
      </c>
      <c r="C10" s="82" t="s">
        <v>15</v>
      </c>
      <c r="D10" s="15" t="s">
        <v>153</v>
      </c>
      <c r="E10" s="16">
        <v>12.5</v>
      </c>
      <c r="F10" s="19">
        <f t="shared" si="0"/>
        <v>0</v>
      </c>
      <c r="G10" s="86" t="s">
        <v>15</v>
      </c>
    </row>
    <row r="11" spans="1:7" ht="39.950000000000003" customHeight="1">
      <c r="A11" s="87" t="s">
        <v>15</v>
      </c>
      <c r="B11" s="82" t="s">
        <v>15</v>
      </c>
      <c r="C11" s="82" t="s">
        <v>15</v>
      </c>
      <c r="D11" s="15" t="s">
        <v>154</v>
      </c>
      <c r="E11" s="16">
        <v>12.5</v>
      </c>
      <c r="F11" s="19">
        <f t="shared" si="0"/>
        <v>0</v>
      </c>
      <c r="G11" s="86" t="s">
        <v>15</v>
      </c>
    </row>
    <row r="12" spans="1:7" ht="39.950000000000003" customHeight="1">
      <c r="A12" s="87" t="s">
        <v>15</v>
      </c>
      <c r="B12" s="82" t="s">
        <v>15</v>
      </c>
      <c r="C12" s="82" t="s">
        <v>15</v>
      </c>
      <c r="D12" s="15" t="s">
        <v>18</v>
      </c>
      <c r="E12" s="16">
        <v>6.25</v>
      </c>
      <c r="F12" s="19">
        <f t="shared" si="0"/>
        <v>0</v>
      </c>
      <c r="G12" s="86" t="s">
        <v>15</v>
      </c>
    </row>
    <row r="13" spans="1:7" ht="39.950000000000003" customHeight="1">
      <c r="A13" s="87" t="s">
        <v>15</v>
      </c>
      <c r="B13" s="82" t="s">
        <v>15</v>
      </c>
      <c r="C13" s="82" t="s">
        <v>15</v>
      </c>
      <c r="D13" s="15" t="s">
        <v>19</v>
      </c>
      <c r="E13" s="16">
        <v>3.75</v>
      </c>
      <c r="F13" s="19">
        <f t="shared" si="0"/>
        <v>0</v>
      </c>
      <c r="G13" s="86" t="s">
        <v>15</v>
      </c>
    </row>
    <row r="14" spans="1:7" ht="39.950000000000003" customHeight="1">
      <c r="A14" s="87" t="s">
        <v>15</v>
      </c>
      <c r="B14" s="82" t="s">
        <v>15</v>
      </c>
      <c r="C14" s="82" t="s">
        <v>15</v>
      </c>
      <c r="D14" s="15" t="s">
        <v>22</v>
      </c>
      <c r="E14" s="16">
        <v>1.25</v>
      </c>
      <c r="F14" s="19">
        <f t="shared" si="0"/>
        <v>0</v>
      </c>
      <c r="G14" s="86" t="s">
        <v>15</v>
      </c>
    </row>
    <row r="15" spans="1:7" ht="39.950000000000003" customHeight="1">
      <c r="A15" s="87" t="s">
        <v>15</v>
      </c>
      <c r="B15" s="82" t="s">
        <v>15</v>
      </c>
      <c r="C15" s="82" t="s">
        <v>15</v>
      </c>
      <c r="D15" s="15" t="s">
        <v>20</v>
      </c>
      <c r="E15" s="16">
        <v>1.25</v>
      </c>
      <c r="F15" s="19">
        <f t="shared" si="0"/>
        <v>0</v>
      </c>
      <c r="G15" s="86" t="s">
        <v>15</v>
      </c>
    </row>
    <row r="16" spans="1:7" ht="39.950000000000003" customHeight="1">
      <c r="A16" s="87" t="s">
        <v>15</v>
      </c>
      <c r="B16" s="82" t="s">
        <v>15</v>
      </c>
      <c r="C16" s="82" t="s">
        <v>15</v>
      </c>
      <c r="D16" s="15" t="s">
        <v>52</v>
      </c>
      <c r="E16" s="16">
        <v>0.62</v>
      </c>
      <c r="F16" s="19">
        <f t="shared" si="0"/>
        <v>0</v>
      </c>
      <c r="G16" s="86" t="s">
        <v>15</v>
      </c>
    </row>
    <row r="17" spans="1:7" ht="39.950000000000003" customHeight="1">
      <c r="A17" s="87" t="s">
        <v>15</v>
      </c>
      <c r="B17" s="82" t="s">
        <v>15</v>
      </c>
      <c r="C17" s="82" t="s">
        <v>15</v>
      </c>
      <c r="D17" s="15" t="s">
        <v>63</v>
      </c>
      <c r="E17" s="16">
        <v>0.25</v>
      </c>
      <c r="F17" s="19">
        <f t="shared" si="0"/>
        <v>0</v>
      </c>
      <c r="G17" s="86" t="s">
        <v>15</v>
      </c>
    </row>
    <row r="18" spans="1:7" ht="39.950000000000003" customHeight="1">
      <c r="A18" s="87" t="s">
        <v>15</v>
      </c>
      <c r="B18" s="82" t="s">
        <v>15</v>
      </c>
      <c r="C18" s="82" t="s">
        <v>15</v>
      </c>
      <c r="D18" s="15" t="s">
        <v>64</v>
      </c>
      <c r="E18" s="16">
        <v>0.25</v>
      </c>
      <c r="F18" s="19">
        <f t="shared" si="0"/>
        <v>0</v>
      </c>
      <c r="G18" s="86" t="s">
        <v>15</v>
      </c>
    </row>
    <row r="19" spans="1:7" ht="39.950000000000003" customHeight="1">
      <c r="A19" s="87" t="s">
        <v>15</v>
      </c>
      <c r="B19" s="82" t="s">
        <v>15</v>
      </c>
      <c r="C19" s="82" t="s">
        <v>15</v>
      </c>
      <c r="D19" s="15" t="s">
        <v>23</v>
      </c>
      <c r="E19" s="16">
        <v>0.12</v>
      </c>
      <c r="F19" s="19">
        <f t="shared" si="0"/>
        <v>0</v>
      </c>
      <c r="G19" s="86" t="s">
        <v>15</v>
      </c>
    </row>
    <row r="20" spans="1:7" ht="39.950000000000003" customHeight="1">
      <c r="A20" s="87" t="s">
        <v>15</v>
      </c>
      <c r="B20" s="82" t="s">
        <v>15</v>
      </c>
      <c r="C20" s="82" t="s">
        <v>472</v>
      </c>
      <c r="D20" s="15" t="s">
        <v>473</v>
      </c>
      <c r="E20" s="16">
        <v>56.25</v>
      </c>
      <c r="F20" s="19">
        <f t="shared" si="0"/>
        <v>0</v>
      </c>
      <c r="G20" s="86" t="s">
        <v>474</v>
      </c>
    </row>
    <row r="21" spans="1:7" ht="39.950000000000003" customHeight="1">
      <c r="A21" s="87" t="s">
        <v>15</v>
      </c>
      <c r="B21" s="82" t="s">
        <v>15</v>
      </c>
      <c r="C21" s="82" t="s">
        <v>15</v>
      </c>
      <c r="D21" s="15" t="s">
        <v>77</v>
      </c>
      <c r="E21" s="16">
        <v>12.5</v>
      </c>
      <c r="F21" s="19">
        <f t="shared" si="0"/>
        <v>0</v>
      </c>
      <c r="G21" s="86" t="s">
        <v>15</v>
      </c>
    </row>
    <row r="22" spans="1:7" ht="39.950000000000003" customHeight="1">
      <c r="A22" s="87" t="s">
        <v>15</v>
      </c>
      <c r="B22" s="82" t="s">
        <v>15</v>
      </c>
      <c r="C22" s="82" t="s">
        <v>15</v>
      </c>
      <c r="D22" s="15" t="s">
        <v>29</v>
      </c>
      <c r="E22" s="16">
        <v>3.12</v>
      </c>
      <c r="F22" s="19">
        <f t="shared" si="0"/>
        <v>0</v>
      </c>
      <c r="G22" s="86" t="s">
        <v>15</v>
      </c>
    </row>
    <row r="23" spans="1:7" ht="39.950000000000003" customHeight="1">
      <c r="A23" s="87" t="s">
        <v>15</v>
      </c>
      <c r="B23" s="82" t="s">
        <v>15</v>
      </c>
      <c r="C23" s="82" t="s">
        <v>15</v>
      </c>
      <c r="D23" s="15" t="s">
        <v>48</v>
      </c>
      <c r="E23" s="16">
        <v>2.5</v>
      </c>
      <c r="F23" s="19">
        <f t="shared" si="0"/>
        <v>0</v>
      </c>
      <c r="G23" s="86" t="s">
        <v>15</v>
      </c>
    </row>
    <row r="24" spans="1:7" ht="39.950000000000003" customHeight="1">
      <c r="A24" s="87" t="s">
        <v>15</v>
      </c>
      <c r="B24" s="82" t="s">
        <v>15</v>
      </c>
      <c r="C24" s="82" t="s">
        <v>15</v>
      </c>
      <c r="D24" s="15" t="s">
        <v>22</v>
      </c>
      <c r="E24" s="16">
        <v>1.25</v>
      </c>
      <c r="F24" s="19">
        <f t="shared" si="0"/>
        <v>0</v>
      </c>
      <c r="G24" s="86" t="s">
        <v>15</v>
      </c>
    </row>
    <row r="25" spans="1:7" ht="39.950000000000003" customHeight="1">
      <c r="A25" s="87" t="s">
        <v>15</v>
      </c>
      <c r="B25" s="82" t="s">
        <v>15</v>
      </c>
      <c r="C25" s="82" t="s">
        <v>475</v>
      </c>
      <c r="D25" s="15" t="s">
        <v>476</v>
      </c>
      <c r="E25" s="16">
        <v>12.5</v>
      </c>
      <c r="F25" s="19">
        <f t="shared" si="0"/>
        <v>0</v>
      </c>
      <c r="G25" s="86" t="s">
        <v>477</v>
      </c>
    </row>
    <row r="26" spans="1:7" ht="39.950000000000003" customHeight="1">
      <c r="A26" s="87" t="s">
        <v>15</v>
      </c>
      <c r="B26" s="82" t="s">
        <v>15</v>
      </c>
      <c r="C26" s="82" t="s">
        <v>15</v>
      </c>
      <c r="D26" s="15" t="s">
        <v>26</v>
      </c>
      <c r="E26" s="16">
        <v>6.25</v>
      </c>
      <c r="F26" s="19">
        <f t="shared" si="0"/>
        <v>0</v>
      </c>
      <c r="G26" s="86" t="s">
        <v>15</v>
      </c>
    </row>
    <row r="27" spans="1:7" ht="39.950000000000003" customHeight="1">
      <c r="A27" s="87" t="s">
        <v>15</v>
      </c>
      <c r="B27" s="82" t="s">
        <v>15</v>
      </c>
      <c r="C27" s="82" t="s">
        <v>15</v>
      </c>
      <c r="D27" s="15" t="s">
        <v>119</v>
      </c>
      <c r="E27" s="16">
        <v>6.25</v>
      </c>
      <c r="F27" s="19">
        <f t="shared" si="0"/>
        <v>0</v>
      </c>
      <c r="G27" s="86" t="s">
        <v>15</v>
      </c>
    </row>
    <row r="28" spans="1:7" ht="39.950000000000003" customHeight="1">
      <c r="A28" s="87" t="s">
        <v>15</v>
      </c>
      <c r="B28" s="82" t="s">
        <v>15</v>
      </c>
      <c r="C28" s="82" t="s">
        <v>15</v>
      </c>
      <c r="D28" s="15" t="s">
        <v>95</v>
      </c>
      <c r="E28" s="16">
        <v>6.25</v>
      </c>
      <c r="F28" s="19">
        <f t="shared" si="0"/>
        <v>0</v>
      </c>
      <c r="G28" s="86" t="s">
        <v>15</v>
      </c>
    </row>
    <row r="29" spans="1:7" ht="39.950000000000003" customHeight="1">
      <c r="A29" s="87" t="s">
        <v>15</v>
      </c>
      <c r="B29" s="82" t="s">
        <v>15</v>
      </c>
      <c r="C29" s="82" t="s">
        <v>15</v>
      </c>
      <c r="D29" s="15" t="s">
        <v>27</v>
      </c>
      <c r="E29" s="16">
        <v>6.25</v>
      </c>
      <c r="F29" s="19">
        <f t="shared" si="0"/>
        <v>0</v>
      </c>
      <c r="G29" s="86" t="s">
        <v>15</v>
      </c>
    </row>
    <row r="30" spans="1:7" ht="39.950000000000003" customHeight="1">
      <c r="A30" s="87" t="s">
        <v>15</v>
      </c>
      <c r="B30" s="82" t="s">
        <v>15</v>
      </c>
      <c r="C30" s="82" t="s">
        <v>15</v>
      </c>
      <c r="D30" s="15" t="s">
        <v>478</v>
      </c>
      <c r="E30" s="16">
        <v>6.25</v>
      </c>
      <c r="F30" s="19">
        <f t="shared" si="0"/>
        <v>0</v>
      </c>
      <c r="G30" s="86" t="s">
        <v>15</v>
      </c>
    </row>
    <row r="31" spans="1:7" ht="39.950000000000003" customHeight="1">
      <c r="A31" s="87" t="s">
        <v>15</v>
      </c>
      <c r="B31" s="82" t="s">
        <v>15</v>
      </c>
      <c r="C31" s="82" t="s">
        <v>15</v>
      </c>
      <c r="D31" s="15" t="s">
        <v>33</v>
      </c>
      <c r="E31" s="16">
        <v>3.75</v>
      </c>
      <c r="F31" s="19">
        <f t="shared" si="0"/>
        <v>0</v>
      </c>
      <c r="G31" s="86" t="s">
        <v>15</v>
      </c>
    </row>
    <row r="32" spans="1:7" ht="39.950000000000003" customHeight="1">
      <c r="A32" s="87" t="s">
        <v>15</v>
      </c>
      <c r="B32" s="82" t="s">
        <v>15</v>
      </c>
      <c r="C32" s="82" t="s">
        <v>15</v>
      </c>
      <c r="D32" s="15" t="s">
        <v>114</v>
      </c>
      <c r="E32" s="16">
        <v>1.25</v>
      </c>
      <c r="F32" s="19">
        <f t="shared" si="0"/>
        <v>0</v>
      </c>
      <c r="G32" s="86" t="s">
        <v>15</v>
      </c>
    </row>
    <row r="33" spans="1:7" ht="39.950000000000003" customHeight="1">
      <c r="A33" s="87" t="s">
        <v>15</v>
      </c>
      <c r="B33" s="82" t="s">
        <v>15</v>
      </c>
      <c r="C33" s="82" t="s">
        <v>15</v>
      </c>
      <c r="D33" s="15" t="s">
        <v>28</v>
      </c>
      <c r="E33" s="16">
        <v>1.25</v>
      </c>
      <c r="F33" s="19">
        <f t="shared" si="0"/>
        <v>0</v>
      </c>
      <c r="G33" s="86" t="s">
        <v>15</v>
      </c>
    </row>
    <row r="34" spans="1:7" ht="39.950000000000003" customHeight="1">
      <c r="A34" s="87" t="s">
        <v>15</v>
      </c>
      <c r="B34" s="82" t="s">
        <v>15</v>
      </c>
      <c r="C34" s="82" t="s">
        <v>15</v>
      </c>
      <c r="D34" s="15" t="s">
        <v>21</v>
      </c>
      <c r="E34" s="16">
        <v>0.62</v>
      </c>
      <c r="F34" s="19">
        <f t="shared" si="0"/>
        <v>0</v>
      </c>
      <c r="G34" s="86" t="s">
        <v>15</v>
      </c>
    </row>
    <row r="35" spans="1:7" ht="39.950000000000003" customHeight="1">
      <c r="A35" s="87" t="s">
        <v>15</v>
      </c>
      <c r="B35" s="82" t="s">
        <v>15</v>
      </c>
      <c r="C35" s="82" t="s">
        <v>15</v>
      </c>
      <c r="D35" s="15" t="s">
        <v>34</v>
      </c>
      <c r="E35" s="16">
        <v>0.62</v>
      </c>
      <c r="F35" s="19">
        <f t="shared" si="0"/>
        <v>0</v>
      </c>
      <c r="G35" s="86" t="s">
        <v>15</v>
      </c>
    </row>
    <row r="36" spans="1:7" ht="39.950000000000003" customHeight="1">
      <c r="A36" s="87" t="s">
        <v>15</v>
      </c>
      <c r="B36" s="82" t="s">
        <v>15</v>
      </c>
      <c r="C36" s="82" t="s">
        <v>82</v>
      </c>
      <c r="D36" s="15" t="s">
        <v>83</v>
      </c>
      <c r="E36" s="16">
        <v>43.75</v>
      </c>
      <c r="F36" s="19">
        <f t="shared" si="0"/>
        <v>0</v>
      </c>
      <c r="G36" s="86" t="s">
        <v>88</v>
      </c>
    </row>
    <row r="37" spans="1:7" ht="39.950000000000003" customHeight="1">
      <c r="A37" s="87" t="s">
        <v>15</v>
      </c>
      <c r="B37" s="82" t="s">
        <v>15</v>
      </c>
      <c r="C37" s="82" t="s">
        <v>15</v>
      </c>
      <c r="D37" s="15" t="s">
        <v>21</v>
      </c>
      <c r="E37" s="16">
        <v>0.62</v>
      </c>
      <c r="F37" s="19">
        <f t="shared" si="0"/>
        <v>0</v>
      </c>
      <c r="G37" s="86" t="s">
        <v>15</v>
      </c>
    </row>
    <row r="38" spans="1:7" ht="39.950000000000003" customHeight="1">
      <c r="A38" s="87" t="s">
        <v>15</v>
      </c>
      <c r="B38" s="82" t="s">
        <v>15</v>
      </c>
      <c r="C38" s="82" t="s">
        <v>15</v>
      </c>
      <c r="D38" s="15" t="s">
        <v>34</v>
      </c>
      <c r="E38" s="16">
        <v>0.62</v>
      </c>
      <c r="F38" s="19">
        <f t="shared" si="0"/>
        <v>0</v>
      </c>
      <c r="G38" s="86" t="s">
        <v>15</v>
      </c>
    </row>
    <row r="39" spans="1:7" ht="39.950000000000003" customHeight="1">
      <c r="A39" s="87" t="s">
        <v>15</v>
      </c>
      <c r="B39" s="82" t="s">
        <v>15</v>
      </c>
      <c r="C39" s="82" t="s">
        <v>15</v>
      </c>
      <c r="D39" s="15" t="s">
        <v>23</v>
      </c>
      <c r="E39" s="16">
        <v>0.12</v>
      </c>
      <c r="F39" s="19">
        <f t="shared" si="0"/>
        <v>0</v>
      </c>
      <c r="G39" s="86" t="s">
        <v>15</v>
      </c>
    </row>
    <row r="40" spans="1:7" ht="39.950000000000003" customHeight="1">
      <c r="A40" s="87" t="s">
        <v>15</v>
      </c>
      <c r="B40" s="82" t="s">
        <v>15</v>
      </c>
      <c r="C40" s="17" t="s">
        <v>35</v>
      </c>
      <c r="D40" s="15" t="s">
        <v>36</v>
      </c>
      <c r="E40" s="16">
        <v>25</v>
      </c>
      <c r="F40" s="19">
        <f t="shared" si="0"/>
        <v>0</v>
      </c>
      <c r="G40" s="18" t="s">
        <v>37</v>
      </c>
    </row>
    <row r="41" spans="1:7" ht="39.950000000000003" customHeight="1">
      <c r="A41" s="87" t="s">
        <v>15</v>
      </c>
      <c r="B41" s="82" t="s">
        <v>221</v>
      </c>
      <c r="C41" s="17" t="s">
        <v>205</v>
      </c>
      <c r="D41" s="15" t="s">
        <v>206</v>
      </c>
      <c r="E41" s="16">
        <v>50</v>
      </c>
      <c r="F41" s="19">
        <f t="shared" si="0"/>
        <v>0</v>
      </c>
      <c r="G41" s="18" t="s">
        <v>37</v>
      </c>
    </row>
    <row r="42" spans="1:7" ht="39.950000000000003" customHeight="1">
      <c r="A42" s="102" t="s">
        <v>15</v>
      </c>
      <c r="B42" s="104" t="s">
        <v>15</v>
      </c>
      <c r="C42" s="67" t="s">
        <v>94</v>
      </c>
      <c r="D42" s="106" t="s">
        <v>40</v>
      </c>
      <c r="E42" s="107">
        <v>200</v>
      </c>
      <c r="F42" s="108">
        <f t="shared" si="0"/>
        <v>0</v>
      </c>
      <c r="G42" s="20" t="s">
        <v>37</v>
      </c>
    </row>
    <row r="43" spans="1:7" ht="39.950000000000003" customHeight="1">
      <c r="A43" s="9"/>
      <c r="B43" s="9"/>
      <c r="C43" s="9"/>
      <c r="D43" s="9"/>
      <c r="E43" s="9"/>
      <c r="F43" s="9"/>
      <c r="G43" s="9"/>
    </row>
    <row r="44" spans="1:7" ht="39.950000000000003" customHeight="1">
      <c r="A44" s="11"/>
      <c r="B44" s="11"/>
      <c r="C44" s="11"/>
      <c r="D44" s="11"/>
      <c r="E44" s="11"/>
      <c r="F44" s="11"/>
      <c r="G44" s="11"/>
    </row>
    <row r="45" spans="1:7" ht="39.950000000000003" customHeight="1">
      <c r="A45" s="11"/>
      <c r="B45" s="11"/>
      <c r="C45" s="11"/>
      <c r="D45" s="11"/>
      <c r="E45" s="11"/>
      <c r="F45" s="11"/>
      <c r="G45" s="11"/>
    </row>
    <row r="46" spans="1:7" ht="39.950000000000003" customHeight="1">
      <c r="A46" s="11"/>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2"/>
    <mergeCell ref="B7:B40"/>
    <mergeCell ref="C7:C8"/>
    <mergeCell ref="G7:G8"/>
    <mergeCell ref="C9:C19"/>
    <mergeCell ref="G9:G19"/>
    <mergeCell ref="C20:C24"/>
    <mergeCell ref="G20:G24"/>
    <mergeCell ref="C25:C35"/>
    <mergeCell ref="G25:G35"/>
    <mergeCell ref="C36:C39"/>
    <mergeCell ref="G36:G39"/>
    <mergeCell ref="B41:B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51"/>
  <sheetViews>
    <sheetView showGridLines="0" view="pageBreakPreview" zoomScale="70" zoomScaleNormal="70" zoomScaleSheetLayoutView="70" workbookViewId="0">
      <selection activeCell="D11" sqref="D11"/>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479</v>
      </c>
      <c r="B7" s="82" t="s">
        <v>41</v>
      </c>
      <c r="C7" s="82" t="s">
        <v>74</v>
      </c>
      <c r="D7" s="15" t="s">
        <v>13</v>
      </c>
      <c r="E7" s="16">
        <v>62.5</v>
      </c>
      <c r="F7" s="6">
        <f>$C$3*E7</f>
        <v>0</v>
      </c>
      <c r="G7" s="86" t="s">
        <v>86</v>
      </c>
    </row>
    <row r="8" spans="1:7" ht="39.950000000000003" customHeight="1">
      <c r="A8" s="87" t="s">
        <v>15</v>
      </c>
      <c r="B8" s="82" t="s">
        <v>15</v>
      </c>
      <c r="C8" s="82" t="s">
        <v>15</v>
      </c>
      <c r="D8" s="15" t="s">
        <v>75</v>
      </c>
      <c r="E8" s="16">
        <v>6.25</v>
      </c>
      <c r="F8" s="19">
        <f t="shared" ref="F8:F36" si="0">$C$3*E8</f>
        <v>0</v>
      </c>
      <c r="G8" s="86" t="s">
        <v>15</v>
      </c>
    </row>
    <row r="9" spans="1:7" ht="39.950000000000003" customHeight="1">
      <c r="A9" s="87" t="s">
        <v>15</v>
      </c>
      <c r="B9" s="82" t="s">
        <v>15</v>
      </c>
      <c r="C9" s="82" t="s">
        <v>480</v>
      </c>
      <c r="D9" s="15" t="s">
        <v>96</v>
      </c>
      <c r="E9" s="16">
        <v>18.75</v>
      </c>
      <c r="F9" s="19">
        <f t="shared" si="0"/>
        <v>0</v>
      </c>
      <c r="G9" s="86" t="s">
        <v>481</v>
      </c>
    </row>
    <row r="10" spans="1:7" ht="39.950000000000003" customHeight="1">
      <c r="A10" s="87" t="s">
        <v>15</v>
      </c>
      <c r="B10" s="82" t="s">
        <v>15</v>
      </c>
      <c r="C10" s="82" t="s">
        <v>15</v>
      </c>
      <c r="D10" s="15" t="s">
        <v>30</v>
      </c>
      <c r="E10" s="16">
        <v>2.5</v>
      </c>
      <c r="F10" s="19">
        <f t="shared" si="0"/>
        <v>0</v>
      </c>
      <c r="G10" s="86" t="s">
        <v>15</v>
      </c>
    </row>
    <row r="11" spans="1:7" ht="39.950000000000003" customHeight="1">
      <c r="A11" s="87" t="s">
        <v>15</v>
      </c>
      <c r="B11" s="82" t="s">
        <v>15</v>
      </c>
      <c r="C11" s="82" t="s">
        <v>15</v>
      </c>
      <c r="D11" s="15" t="s">
        <v>23</v>
      </c>
      <c r="E11" s="16">
        <v>0.12</v>
      </c>
      <c r="F11" s="19">
        <f t="shared" si="0"/>
        <v>0</v>
      </c>
      <c r="G11" s="86" t="s">
        <v>15</v>
      </c>
    </row>
    <row r="12" spans="1:7" ht="39.950000000000003" customHeight="1">
      <c r="A12" s="87" t="s">
        <v>15</v>
      </c>
      <c r="B12" s="82" t="s">
        <v>15</v>
      </c>
      <c r="C12" s="82" t="s">
        <v>482</v>
      </c>
      <c r="D12" s="15" t="s">
        <v>156</v>
      </c>
      <c r="E12" s="16">
        <v>50</v>
      </c>
      <c r="F12" s="19">
        <f t="shared" si="0"/>
        <v>0</v>
      </c>
      <c r="G12" s="86" t="s">
        <v>483</v>
      </c>
    </row>
    <row r="13" spans="1:7" ht="39.950000000000003" customHeight="1">
      <c r="A13" s="87" t="s">
        <v>15</v>
      </c>
      <c r="B13" s="82" t="s">
        <v>15</v>
      </c>
      <c r="C13" s="82" t="s">
        <v>15</v>
      </c>
      <c r="D13" s="15" t="s">
        <v>17</v>
      </c>
      <c r="E13" s="16">
        <v>10</v>
      </c>
      <c r="F13" s="19">
        <f t="shared" si="0"/>
        <v>0</v>
      </c>
      <c r="G13" s="86" t="s">
        <v>15</v>
      </c>
    </row>
    <row r="14" spans="1:7" ht="39.950000000000003" customHeight="1">
      <c r="A14" s="87" t="s">
        <v>15</v>
      </c>
      <c r="B14" s="82" t="s">
        <v>15</v>
      </c>
      <c r="C14" s="82" t="s">
        <v>15</v>
      </c>
      <c r="D14" s="15" t="s">
        <v>29</v>
      </c>
      <c r="E14" s="16">
        <v>2.5</v>
      </c>
      <c r="F14" s="19">
        <f t="shared" si="0"/>
        <v>0</v>
      </c>
      <c r="G14" s="86" t="s">
        <v>15</v>
      </c>
    </row>
    <row r="15" spans="1:7" ht="39.950000000000003" customHeight="1">
      <c r="A15" s="87" t="s">
        <v>15</v>
      </c>
      <c r="B15" s="82" t="s">
        <v>15</v>
      </c>
      <c r="C15" s="82" t="s">
        <v>15</v>
      </c>
      <c r="D15" s="15" t="s">
        <v>18</v>
      </c>
      <c r="E15" s="16">
        <v>2.5</v>
      </c>
      <c r="F15" s="19">
        <f t="shared" si="0"/>
        <v>0</v>
      </c>
      <c r="G15" s="86" t="s">
        <v>15</v>
      </c>
    </row>
    <row r="16" spans="1:7" ht="39.950000000000003" customHeight="1">
      <c r="A16" s="87" t="s">
        <v>15</v>
      </c>
      <c r="B16" s="82" t="s">
        <v>15</v>
      </c>
      <c r="C16" s="82" t="s">
        <v>15</v>
      </c>
      <c r="D16" s="15" t="s">
        <v>28</v>
      </c>
      <c r="E16" s="16">
        <v>2.5</v>
      </c>
      <c r="F16" s="19">
        <f t="shared" si="0"/>
        <v>0</v>
      </c>
      <c r="G16" s="86" t="s">
        <v>15</v>
      </c>
    </row>
    <row r="17" spans="1:7" ht="39.950000000000003" customHeight="1">
      <c r="A17" s="87" t="s">
        <v>15</v>
      </c>
      <c r="B17" s="82" t="s">
        <v>15</v>
      </c>
      <c r="C17" s="82" t="s">
        <v>15</v>
      </c>
      <c r="D17" s="15" t="s">
        <v>52</v>
      </c>
      <c r="E17" s="16">
        <v>1.25</v>
      </c>
      <c r="F17" s="19">
        <f t="shared" si="0"/>
        <v>0</v>
      </c>
      <c r="G17" s="86" t="s">
        <v>15</v>
      </c>
    </row>
    <row r="18" spans="1:7" ht="39.950000000000003" customHeight="1">
      <c r="A18" s="87" t="s">
        <v>15</v>
      </c>
      <c r="B18" s="82" t="s">
        <v>15</v>
      </c>
      <c r="C18" s="82" t="s">
        <v>15</v>
      </c>
      <c r="D18" s="15" t="s">
        <v>80</v>
      </c>
      <c r="E18" s="16">
        <v>1.25</v>
      </c>
      <c r="F18" s="19">
        <f t="shared" si="0"/>
        <v>0</v>
      </c>
      <c r="G18" s="86" t="s">
        <v>15</v>
      </c>
    </row>
    <row r="19" spans="1:7" ht="39.950000000000003" customHeight="1">
      <c r="A19" s="87" t="s">
        <v>15</v>
      </c>
      <c r="B19" s="82" t="s">
        <v>15</v>
      </c>
      <c r="C19" s="82" t="s">
        <v>15</v>
      </c>
      <c r="D19" s="15" t="s">
        <v>22</v>
      </c>
      <c r="E19" s="16">
        <v>0.62</v>
      </c>
      <c r="F19" s="19">
        <f t="shared" si="0"/>
        <v>0</v>
      </c>
      <c r="G19" s="86" t="s">
        <v>15</v>
      </c>
    </row>
    <row r="20" spans="1:7" ht="39.950000000000003" customHeight="1">
      <c r="A20" s="87" t="s">
        <v>15</v>
      </c>
      <c r="B20" s="82" t="s">
        <v>15</v>
      </c>
      <c r="C20" s="82" t="s">
        <v>15</v>
      </c>
      <c r="D20" s="15" t="s">
        <v>21</v>
      </c>
      <c r="E20" s="16">
        <v>0.62</v>
      </c>
      <c r="F20" s="19">
        <f t="shared" si="0"/>
        <v>0</v>
      </c>
      <c r="G20" s="86" t="s">
        <v>15</v>
      </c>
    </row>
    <row r="21" spans="1:7" ht="39.950000000000003" customHeight="1">
      <c r="A21" s="87" t="s">
        <v>15</v>
      </c>
      <c r="B21" s="82" t="s">
        <v>15</v>
      </c>
      <c r="C21" s="82" t="s">
        <v>15</v>
      </c>
      <c r="D21" s="15" t="s">
        <v>54</v>
      </c>
      <c r="E21" s="16">
        <v>0.62</v>
      </c>
      <c r="F21" s="19">
        <f t="shared" si="0"/>
        <v>0</v>
      </c>
      <c r="G21" s="86" t="s">
        <v>15</v>
      </c>
    </row>
    <row r="22" spans="1:7" ht="39.950000000000003" customHeight="1">
      <c r="A22" s="87" t="s">
        <v>15</v>
      </c>
      <c r="B22" s="82" t="s">
        <v>15</v>
      </c>
      <c r="C22" s="82" t="s">
        <v>484</v>
      </c>
      <c r="D22" s="15" t="s">
        <v>100</v>
      </c>
      <c r="E22" s="16">
        <v>37.5</v>
      </c>
      <c r="F22" s="19">
        <f t="shared" si="0"/>
        <v>0</v>
      </c>
      <c r="G22" s="86" t="s">
        <v>485</v>
      </c>
    </row>
    <row r="23" spans="1:7" ht="39.950000000000003" customHeight="1">
      <c r="A23" s="87" t="s">
        <v>15</v>
      </c>
      <c r="B23" s="82" t="s">
        <v>15</v>
      </c>
      <c r="C23" s="82" t="s">
        <v>15</v>
      </c>
      <c r="D23" s="15" t="s">
        <v>188</v>
      </c>
      <c r="E23" s="16">
        <v>25</v>
      </c>
      <c r="F23" s="19">
        <f t="shared" si="0"/>
        <v>0</v>
      </c>
      <c r="G23" s="86" t="s">
        <v>15</v>
      </c>
    </row>
    <row r="24" spans="1:7" ht="39.950000000000003" customHeight="1">
      <c r="A24" s="87" t="s">
        <v>15</v>
      </c>
      <c r="B24" s="82" t="s">
        <v>15</v>
      </c>
      <c r="C24" s="82" t="s">
        <v>15</v>
      </c>
      <c r="D24" s="15" t="s">
        <v>103</v>
      </c>
      <c r="E24" s="16">
        <v>2.5</v>
      </c>
      <c r="F24" s="19">
        <f t="shared" si="0"/>
        <v>0</v>
      </c>
      <c r="G24" s="86" t="s">
        <v>15</v>
      </c>
    </row>
    <row r="25" spans="1:7" ht="39.950000000000003" customHeight="1">
      <c r="A25" s="87" t="s">
        <v>15</v>
      </c>
      <c r="B25" s="82" t="s">
        <v>15</v>
      </c>
      <c r="C25" s="82" t="s">
        <v>15</v>
      </c>
      <c r="D25" s="15" t="s">
        <v>123</v>
      </c>
      <c r="E25" s="16">
        <v>2.5</v>
      </c>
      <c r="F25" s="19">
        <f t="shared" si="0"/>
        <v>0</v>
      </c>
      <c r="G25" s="86" t="s">
        <v>15</v>
      </c>
    </row>
    <row r="26" spans="1:7" ht="39.950000000000003" customHeight="1">
      <c r="A26" s="87" t="s">
        <v>15</v>
      </c>
      <c r="B26" s="82" t="s">
        <v>15</v>
      </c>
      <c r="C26" s="82" t="s">
        <v>15</v>
      </c>
      <c r="D26" s="15" t="s">
        <v>48</v>
      </c>
      <c r="E26" s="16">
        <v>1.25</v>
      </c>
      <c r="F26" s="19">
        <f t="shared" si="0"/>
        <v>0</v>
      </c>
      <c r="G26" s="86" t="s">
        <v>15</v>
      </c>
    </row>
    <row r="27" spans="1:7" ht="39.950000000000003" customHeight="1">
      <c r="A27" s="87" t="s">
        <v>15</v>
      </c>
      <c r="B27" s="82" t="s">
        <v>15</v>
      </c>
      <c r="C27" s="82" t="s">
        <v>15</v>
      </c>
      <c r="D27" s="15" t="s">
        <v>486</v>
      </c>
      <c r="E27" s="16">
        <v>0.12</v>
      </c>
      <c r="F27" s="19">
        <f t="shared" si="0"/>
        <v>0</v>
      </c>
      <c r="G27" s="86" t="s">
        <v>15</v>
      </c>
    </row>
    <row r="28" spans="1:7" ht="39.950000000000003" customHeight="1">
      <c r="A28" s="87" t="s">
        <v>15</v>
      </c>
      <c r="B28" s="82" t="s">
        <v>15</v>
      </c>
      <c r="C28" s="82" t="s">
        <v>487</v>
      </c>
      <c r="D28" s="15" t="s">
        <v>45</v>
      </c>
      <c r="E28" s="16">
        <v>2.5</v>
      </c>
      <c r="F28" s="19">
        <f t="shared" si="0"/>
        <v>0</v>
      </c>
      <c r="G28" s="86" t="s">
        <v>488</v>
      </c>
    </row>
    <row r="29" spans="1:7" ht="39.950000000000003" customHeight="1">
      <c r="A29" s="87" t="s">
        <v>15</v>
      </c>
      <c r="B29" s="82" t="s">
        <v>15</v>
      </c>
      <c r="C29" s="82" t="s">
        <v>15</v>
      </c>
      <c r="D29" s="15" t="s">
        <v>19</v>
      </c>
      <c r="E29" s="16">
        <v>1.88</v>
      </c>
      <c r="F29" s="19">
        <f t="shared" si="0"/>
        <v>0</v>
      </c>
      <c r="G29" s="86" t="s">
        <v>15</v>
      </c>
    </row>
    <row r="30" spans="1:7" ht="39.950000000000003" customHeight="1">
      <c r="A30" s="87" t="s">
        <v>15</v>
      </c>
      <c r="B30" s="82" t="s">
        <v>15</v>
      </c>
      <c r="C30" s="82" t="s">
        <v>15</v>
      </c>
      <c r="D30" s="15" t="s">
        <v>33</v>
      </c>
      <c r="E30" s="16">
        <v>0.62</v>
      </c>
      <c r="F30" s="19">
        <f t="shared" si="0"/>
        <v>0</v>
      </c>
      <c r="G30" s="86" t="s">
        <v>15</v>
      </c>
    </row>
    <row r="31" spans="1:7" ht="39.950000000000003" customHeight="1">
      <c r="A31" s="87" t="s">
        <v>15</v>
      </c>
      <c r="B31" s="82" t="s">
        <v>15</v>
      </c>
      <c r="C31" s="82" t="s">
        <v>15</v>
      </c>
      <c r="D31" s="15" t="s">
        <v>22</v>
      </c>
      <c r="E31" s="16">
        <v>0.25</v>
      </c>
      <c r="F31" s="19">
        <f t="shared" si="0"/>
        <v>0</v>
      </c>
      <c r="G31" s="86" t="s">
        <v>15</v>
      </c>
    </row>
    <row r="32" spans="1:7" ht="39.950000000000003" customHeight="1">
      <c r="A32" s="87" t="s">
        <v>15</v>
      </c>
      <c r="B32" s="82" t="s">
        <v>15</v>
      </c>
      <c r="C32" s="82" t="s">
        <v>15</v>
      </c>
      <c r="D32" s="15" t="s">
        <v>21</v>
      </c>
      <c r="E32" s="16">
        <v>0.25</v>
      </c>
      <c r="F32" s="19">
        <f t="shared" si="0"/>
        <v>0</v>
      </c>
      <c r="G32" s="86" t="s">
        <v>15</v>
      </c>
    </row>
    <row r="33" spans="1:7" ht="39.950000000000003" customHeight="1">
      <c r="A33" s="87" t="s">
        <v>15</v>
      </c>
      <c r="B33" s="82" t="s">
        <v>15</v>
      </c>
      <c r="C33" s="82" t="s">
        <v>15</v>
      </c>
      <c r="D33" s="15" t="s">
        <v>34</v>
      </c>
      <c r="E33" s="16">
        <v>0.12</v>
      </c>
      <c r="F33" s="19">
        <f t="shared" si="0"/>
        <v>0</v>
      </c>
      <c r="G33" s="86" t="s">
        <v>15</v>
      </c>
    </row>
    <row r="34" spans="1:7" ht="39.950000000000003" customHeight="1">
      <c r="A34" s="87" t="s">
        <v>15</v>
      </c>
      <c r="B34" s="82" t="s">
        <v>15</v>
      </c>
      <c r="C34" s="17" t="s">
        <v>35</v>
      </c>
      <c r="D34" s="15" t="s">
        <v>36</v>
      </c>
      <c r="E34" s="16">
        <v>25</v>
      </c>
      <c r="F34" s="19">
        <f t="shared" si="0"/>
        <v>0</v>
      </c>
      <c r="G34" s="18" t="s">
        <v>37</v>
      </c>
    </row>
    <row r="35" spans="1:7" ht="39.950000000000003" customHeight="1">
      <c r="A35" s="87" t="s">
        <v>15</v>
      </c>
      <c r="B35" s="82" t="s">
        <v>221</v>
      </c>
      <c r="C35" s="17" t="s">
        <v>193</v>
      </c>
      <c r="D35" s="15" t="s">
        <v>194</v>
      </c>
      <c r="E35" s="16">
        <v>62.5</v>
      </c>
      <c r="F35" s="19">
        <f t="shared" si="0"/>
        <v>0</v>
      </c>
      <c r="G35" s="18" t="s">
        <v>651</v>
      </c>
    </row>
    <row r="36" spans="1:7" ht="39.950000000000003" customHeight="1">
      <c r="A36" s="102" t="s">
        <v>15</v>
      </c>
      <c r="B36" s="104" t="s">
        <v>15</v>
      </c>
      <c r="C36" s="67" t="s">
        <v>94</v>
      </c>
      <c r="D36" s="106" t="s">
        <v>40</v>
      </c>
      <c r="E36" s="107">
        <v>200</v>
      </c>
      <c r="F36" s="108">
        <f t="shared" si="0"/>
        <v>0</v>
      </c>
      <c r="G36" s="20" t="s">
        <v>37</v>
      </c>
    </row>
    <row r="37" spans="1:7" ht="39.950000000000003" customHeight="1">
      <c r="A37" s="9"/>
      <c r="B37" s="9"/>
      <c r="C37" s="9"/>
      <c r="D37" s="9"/>
      <c r="E37" s="9"/>
      <c r="F37" s="9"/>
      <c r="G37" s="9"/>
    </row>
    <row r="38" spans="1:7" ht="39.950000000000003" customHeight="1">
      <c r="A38" s="11"/>
      <c r="B38" s="11"/>
      <c r="C38" s="11"/>
      <c r="D38" s="11"/>
      <c r="E38" s="11"/>
      <c r="F38" s="11"/>
      <c r="G38" s="11"/>
    </row>
    <row r="39" spans="1:7" ht="39.950000000000003" customHeight="1">
      <c r="A39" s="11"/>
      <c r="B39" s="11"/>
      <c r="C39" s="11"/>
      <c r="D39" s="11"/>
      <c r="E39" s="11"/>
      <c r="F39" s="11"/>
      <c r="G39" s="11"/>
    </row>
    <row r="40" spans="1:7" ht="39.950000000000003" customHeight="1">
      <c r="A40" s="11"/>
      <c r="B40" s="11"/>
      <c r="C40" s="11"/>
      <c r="D40" s="11"/>
      <c r="E40" s="11"/>
      <c r="F40" s="11"/>
      <c r="G40" s="11"/>
    </row>
    <row r="41" spans="1:7" ht="39.950000000000003" customHeight="1">
      <c r="A41" s="11"/>
      <c r="B41" s="11"/>
      <c r="C41" s="11"/>
      <c r="D41" s="11"/>
      <c r="E41" s="11"/>
      <c r="F41" s="11"/>
      <c r="G41" s="11"/>
    </row>
    <row r="42" spans="1:7" ht="39.950000000000003" customHeight="1">
      <c r="A42" s="10"/>
      <c r="B42" s="11"/>
      <c r="C42" s="11"/>
      <c r="D42" s="11"/>
      <c r="E42" s="11"/>
      <c r="F42" s="11"/>
      <c r="G42" s="11"/>
    </row>
    <row r="43" spans="1:7" ht="39.950000000000003" customHeight="1">
      <c r="A43" s="10"/>
      <c r="B43" s="11"/>
      <c r="C43" s="11"/>
      <c r="D43" s="11"/>
      <c r="E43" s="11"/>
      <c r="F43" s="11"/>
      <c r="G43" s="11"/>
    </row>
    <row r="44" spans="1:7" ht="39.950000000000003" customHeight="1">
      <c r="A44" s="10"/>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6"/>
    <mergeCell ref="B7:B34"/>
    <mergeCell ref="C7:C8"/>
    <mergeCell ref="G7:G8"/>
    <mergeCell ref="C9:C11"/>
    <mergeCell ref="G9:G11"/>
    <mergeCell ref="C12:C21"/>
    <mergeCell ref="G12:G21"/>
    <mergeCell ref="C22:C27"/>
    <mergeCell ref="G22:G27"/>
    <mergeCell ref="C28:C33"/>
    <mergeCell ref="G28:G33"/>
    <mergeCell ref="B35:B3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51"/>
  <sheetViews>
    <sheetView showGridLines="0" view="pageBreakPreview" zoomScale="70" zoomScaleNormal="70" zoomScaleSheetLayoutView="70" workbookViewId="0">
      <selection activeCell="C7" sqref="C7:C15"/>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102" t="s">
        <v>489</v>
      </c>
      <c r="B7" s="104" t="s">
        <v>41</v>
      </c>
      <c r="C7" s="82" t="s">
        <v>490</v>
      </c>
      <c r="D7" s="15" t="s">
        <v>491</v>
      </c>
      <c r="E7" s="16">
        <v>62.5</v>
      </c>
      <c r="F7" s="19">
        <f>$C$3*E7</f>
        <v>0</v>
      </c>
      <c r="G7" s="86" t="s">
        <v>492</v>
      </c>
    </row>
    <row r="8" spans="1:7" ht="39.950000000000003" customHeight="1">
      <c r="A8" s="103"/>
      <c r="B8" s="105"/>
      <c r="C8" s="82" t="s">
        <v>15</v>
      </c>
      <c r="D8" s="15" t="s">
        <v>31</v>
      </c>
      <c r="E8" s="16">
        <v>3.75</v>
      </c>
      <c r="F8" s="19">
        <f t="shared" ref="F8:F32" si="0">$C$3*E8</f>
        <v>0</v>
      </c>
      <c r="G8" s="86" t="s">
        <v>15</v>
      </c>
    </row>
    <row r="9" spans="1:7" ht="39.950000000000003" customHeight="1">
      <c r="A9" s="103"/>
      <c r="B9" s="105"/>
      <c r="C9" s="82" t="s">
        <v>15</v>
      </c>
      <c r="D9" s="15" t="s">
        <v>27</v>
      </c>
      <c r="E9" s="16">
        <v>3.75</v>
      </c>
      <c r="F9" s="19">
        <f t="shared" si="0"/>
        <v>0</v>
      </c>
      <c r="G9" s="86" t="s">
        <v>15</v>
      </c>
    </row>
    <row r="10" spans="1:7" ht="39.950000000000003" customHeight="1">
      <c r="A10" s="103"/>
      <c r="B10" s="105"/>
      <c r="C10" s="82" t="s">
        <v>15</v>
      </c>
      <c r="D10" s="15" t="s">
        <v>32</v>
      </c>
      <c r="E10" s="16">
        <v>3.75</v>
      </c>
      <c r="F10" s="19">
        <f t="shared" si="0"/>
        <v>0</v>
      </c>
      <c r="G10" s="86" t="s">
        <v>15</v>
      </c>
    </row>
    <row r="11" spans="1:7" ht="39.950000000000003" customHeight="1">
      <c r="A11" s="103"/>
      <c r="B11" s="105"/>
      <c r="C11" s="82" t="s">
        <v>15</v>
      </c>
      <c r="D11" s="15" t="s">
        <v>29</v>
      </c>
      <c r="E11" s="16">
        <v>1.88</v>
      </c>
      <c r="F11" s="19">
        <f t="shared" si="0"/>
        <v>0</v>
      </c>
      <c r="G11" s="86" t="s">
        <v>15</v>
      </c>
    </row>
    <row r="12" spans="1:7" ht="39.950000000000003" customHeight="1">
      <c r="A12" s="103"/>
      <c r="B12" s="105"/>
      <c r="C12" s="82" t="s">
        <v>15</v>
      </c>
      <c r="D12" s="15" t="s">
        <v>20</v>
      </c>
      <c r="E12" s="16">
        <v>1.25</v>
      </c>
      <c r="F12" s="19">
        <f t="shared" si="0"/>
        <v>0</v>
      </c>
      <c r="G12" s="86" t="s">
        <v>15</v>
      </c>
    </row>
    <row r="13" spans="1:7" ht="39.950000000000003" customHeight="1">
      <c r="A13" s="103"/>
      <c r="B13" s="105"/>
      <c r="C13" s="82" t="s">
        <v>15</v>
      </c>
      <c r="D13" s="15" t="s">
        <v>22</v>
      </c>
      <c r="E13" s="16">
        <v>0.62</v>
      </c>
      <c r="F13" s="19">
        <f t="shared" si="0"/>
        <v>0</v>
      </c>
      <c r="G13" s="86" t="s">
        <v>15</v>
      </c>
    </row>
    <row r="14" spans="1:7" ht="39.950000000000003" customHeight="1">
      <c r="A14" s="103"/>
      <c r="B14" s="105"/>
      <c r="C14" s="82" t="s">
        <v>15</v>
      </c>
      <c r="D14" s="15" t="s">
        <v>21</v>
      </c>
      <c r="E14" s="16">
        <v>0.62</v>
      </c>
      <c r="F14" s="19">
        <f t="shared" si="0"/>
        <v>0</v>
      </c>
      <c r="G14" s="86" t="s">
        <v>15</v>
      </c>
    </row>
    <row r="15" spans="1:7" ht="39.950000000000003" customHeight="1">
      <c r="A15" s="103"/>
      <c r="B15" s="105"/>
      <c r="C15" s="82" t="s">
        <v>15</v>
      </c>
      <c r="D15" s="15" t="s">
        <v>30</v>
      </c>
      <c r="E15" s="16">
        <v>0.62</v>
      </c>
      <c r="F15" s="19">
        <f t="shared" si="0"/>
        <v>0</v>
      </c>
      <c r="G15" s="86" t="s">
        <v>15</v>
      </c>
    </row>
    <row r="16" spans="1:7" ht="39.950000000000003" customHeight="1">
      <c r="A16" s="103"/>
      <c r="B16" s="105"/>
      <c r="C16" s="17" t="s">
        <v>214</v>
      </c>
      <c r="D16" s="15" t="s">
        <v>13</v>
      </c>
      <c r="E16" s="16">
        <v>35</v>
      </c>
      <c r="F16" s="19">
        <f t="shared" si="0"/>
        <v>0</v>
      </c>
      <c r="G16" s="18" t="s">
        <v>73</v>
      </c>
    </row>
    <row r="17" spans="1:7" ht="39.950000000000003" customHeight="1">
      <c r="A17" s="103"/>
      <c r="B17" s="105"/>
      <c r="C17" s="82" t="s">
        <v>493</v>
      </c>
      <c r="D17" s="15" t="s">
        <v>61</v>
      </c>
      <c r="E17" s="16">
        <v>43.75</v>
      </c>
      <c r="F17" s="19">
        <f t="shared" si="0"/>
        <v>0</v>
      </c>
      <c r="G17" s="86" t="s">
        <v>494</v>
      </c>
    </row>
    <row r="18" spans="1:7" ht="39.950000000000003" customHeight="1">
      <c r="A18" s="103"/>
      <c r="B18" s="105"/>
      <c r="C18" s="82" t="s">
        <v>15</v>
      </c>
      <c r="D18" s="15" t="s">
        <v>495</v>
      </c>
      <c r="E18" s="16">
        <v>18.75</v>
      </c>
      <c r="F18" s="19">
        <f t="shared" si="0"/>
        <v>0</v>
      </c>
      <c r="G18" s="86" t="s">
        <v>15</v>
      </c>
    </row>
    <row r="19" spans="1:7" ht="39.950000000000003" customHeight="1">
      <c r="A19" s="103"/>
      <c r="B19" s="105"/>
      <c r="C19" s="82" t="s">
        <v>15</v>
      </c>
      <c r="D19" s="15" t="s">
        <v>496</v>
      </c>
      <c r="E19" s="16">
        <v>12.5</v>
      </c>
      <c r="F19" s="19">
        <f t="shared" si="0"/>
        <v>0</v>
      </c>
      <c r="G19" s="86" t="s">
        <v>15</v>
      </c>
    </row>
    <row r="20" spans="1:7" ht="39.950000000000003" customHeight="1">
      <c r="A20" s="103"/>
      <c r="B20" s="105"/>
      <c r="C20" s="82" t="s">
        <v>15</v>
      </c>
      <c r="D20" s="15" t="s">
        <v>25</v>
      </c>
      <c r="E20" s="16">
        <v>12.5</v>
      </c>
      <c r="F20" s="19">
        <f t="shared" si="0"/>
        <v>0</v>
      </c>
      <c r="G20" s="86" t="s">
        <v>15</v>
      </c>
    </row>
    <row r="21" spans="1:7" ht="39.950000000000003" customHeight="1">
      <c r="A21" s="103"/>
      <c r="B21" s="105"/>
      <c r="C21" s="82" t="s">
        <v>15</v>
      </c>
      <c r="D21" s="15" t="s">
        <v>28</v>
      </c>
      <c r="E21" s="16">
        <v>2.5</v>
      </c>
      <c r="F21" s="19">
        <f t="shared" si="0"/>
        <v>0</v>
      </c>
      <c r="G21" s="86" t="s">
        <v>15</v>
      </c>
    </row>
    <row r="22" spans="1:7" ht="39.950000000000003" customHeight="1">
      <c r="A22" s="103"/>
      <c r="B22" s="105"/>
      <c r="C22" s="82" t="s">
        <v>15</v>
      </c>
      <c r="D22" s="15" t="s">
        <v>23</v>
      </c>
      <c r="E22" s="16">
        <v>0.12</v>
      </c>
      <c r="F22" s="19">
        <f t="shared" si="0"/>
        <v>0</v>
      </c>
      <c r="G22" s="86" t="s">
        <v>15</v>
      </c>
    </row>
    <row r="23" spans="1:7" ht="39.950000000000003" customHeight="1">
      <c r="A23" s="103"/>
      <c r="B23" s="105"/>
      <c r="C23" s="82" t="s">
        <v>497</v>
      </c>
      <c r="D23" s="15" t="s">
        <v>18</v>
      </c>
      <c r="E23" s="16">
        <v>31.25</v>
      </c>
      <c r="F23" s="19">
        <f t="shared" si="0"/>
        <v>0</v>
      </c>
      <c r="G23" s="86" t="s">
        <v>498</v>
      </c>
    </row>
    <row r="24" spans="1:7" ht="39.950000000000003" customHeight="1">
      <c r="A24" s="103"/>
      <c r="B24" s="105"/>
      <c r="C24" s="82" t="s">
        <v>15</v>
      </c>
      <c r="D24" s="15" t="s">
        <v>48</v>
      </c>
      <c r="E24" s="16">
        <v>1.25</v>
      </c>
      <c r="F24" s="19">
        <f t="shared" si="0"/>
        <v>0</v>
      </c>
      <c r="G24" s="86" t="s">
        <v>15</v>
      </c>
    </row>
    <row r="25" spans="1:7" ht="39.950000000000003" customHeight="1">
      <c r="A25" s="103"/>
      <c r="B25" s="105"/>
      <c r="C25" s="82" t="s">
        <v>15</v>
      </c>
      <c r="D25" s="15" t="s">
        <v>68</v>
      </c>
      <c r="E25" s="16">
        <v>1.25</v>
      </c>
      <c r="F25" s="19">
        <f t="shared" si="0"/>
        <v>0</v>
      </c>
      <c r="G25" s="86" t="s">
        <v>15</v>
      </c>
    </row>
    <row r="26" spans="1:7" ht="39.950000000000003" customHeight="1">
      <c r="A26" s="103"/>
      <c r="B26" s="105"/>
      <c r="C26" s="17" t="s">
        <v>57</v>
      </c>
      <c r="D26" s="15" t="s">
        <v>17</v>
      </c>
      <c r="E26" s="16">
        <v>25</v>
      </c>
      <c r="F26" s="19">
        <f t="shared" si="0"/>
        <v>0</v>
      </c>
      <c r="G26" s="18" t="s">
        <v>37</v>
      </c>
    </row>
    <row r="27" spans="1:7" ht="39.950000000000003" customHeight="1">
      <c r="A27" s="103"/>
      <c r="B27" s="82" t="s">
        <v>221</v>
      </c>
      <c r="C27" s="82" t="s">
        <v>499</v>
      </c>
      <c r="D27" s="15" t="s">
        <v>31</v>
      </c>
      <c r="E27" s="16">
        <v>75</v>
      </c>
      <c r="F27" s="19">
        <f t="shared" si="0"/>
        <v>0</v>
      </c>
      <c r="G27" s="86" t="s">
        <v>500</v>
      </c>
    </row>
    <row r="28" spans="1:7" ht="39.950000000000003" customHeight="1">
      <c r="A28" s="103"/>
      <c r="B28" s="82" t="s">
        <v>15</v>
      </c>
      <c r="C28" s="82" t="s">
        <v>15</v>
      </c>
      <c r="D28" s="15" t="s">
        <v>199</v>
      </c>
      <c r="E28" s="16">
        <v>6.25</v>
      </c>
      <c r="F28" s="19">
        <f t="shared" si="0"/>
        <v>0</v>
      </c>
      <c r="G28" s="86" t="s">
        <v>15</v>
      </c>
    </row>
    <row r="29" spans="1:7" ht="39.950000000000003" customHeight="1">
      <c r="A29" s="103"/>
      <c r="B29" s="82" t="s">
        <v>15</v>
      </c>
      <c r="C29" s="82" t="s">
        <v>15</v>
      </c>
      <c r="D29" s="15" t="s">
        <v>114</v>
      </c>
      <c r="E29" s="16">
        <v>0.62</v>
      </c>
      <c r="F29" s="19">
        <f t="shared" si="0"/>
        <v>0</v>
      </c>
      <c r="G29" s="86" t="s">
        <v>15</v>
      </c>
    </row>
    <row r="30" spans="1:7" ht="39.950000000000003" customHeight="1">
      <c r="A30" s="103"/>
      <c r="B30" s="82" t="s">
        <v>15</v>
      </c>
      <c r="C30" s="82" t="s">
        <v>15</v>
      </c>
      <c r="D30" s="15" t="s">
        <v>333</v>
      </c>
      <c r="E30" s="16">
        <v>0.25</v>
      </c>
      <c r="F30" s="19">
        <f t="shared" si="0"/>
        <v>0</v>
      </c>
      <c r="G30" s="86" t="s">
        <v>15</v>
      </c>
    </row>
    <row r="31" spans="1:7" ht="39.950000000000003" customHeight="1">
      <c r="A31" s="103"/>
      <c r="B31" s="82" t="s">
        <v>15</v>
      </c>
      <c r="C31" s="82" t="s">
        <v>15</v>
      </c>
      <c r="D31" s="15" t="s">
        <v>23</v>
      </c>
      <c r="E31" s="16">
        <v>0.12</v>
      </c>
      <c r="F31" s="19">
        <f t="shared" si="0"/>
        <v>0</v>
      </c>
      <c r="G31" s="86" t="s">
        <v>15</v>
      </c>
    </row>
    <row r="32" spans="1:7" ht="39.950000000000003" customHeight="1">
      <c r="A32" s="103"/>
      <c r="B32" s="104" t="s">
        <v>15</v>
      </c>
      <c r="C32" s="67" t="s">
        <v>94</v>
      </c>
      <c r="D32" s="106" t="s">
        <v>40</v>
      </c>
      <c r="E32" s="107">
        <v>200</v>
      </c>
      <c r="F32" s="108">
        <f t="shared" si="0"/>
        <v>0</v>
      </c>
      <c r="G32" s="20" t="s">
        <v>37</v>
      </c>
    </row>
    <row r="33" spans="1:7" ht="39.950000000000003" customHeight="1">
      <c r="A33" s="9"/>
      <c r="B33" s="9"/>
      <c r="C33" s="9"/>
      <c r="D33" s="9"/>
      <c r="E33" s="9"/>
      <c r="F33" s="9"/>
      <c r="G33" s="9"/>
    </row>
    <row r="34" spans="1:7" ht="39.950000000000003" customHeight="1">
      <c r="A34" s="11"/>
      <c r="B34" s="11"/>
      <c r="C34" s="11"/>
      <c r="D34" s="11"/>
      <c r="E34" s="11"/>
      <c r="F34" s="11"/>
      <c r="G34" s="11"/>
    </row>
    <row r="35" spans="1:7" ht="39.950000000000003" customHeight="1">
      <c r="A35" s="11"/>
      <c r="B35" s="11"/>
      <c r="C35" s="11"/>
      <c r="D35" s="11"/>
      <c r="E35" s="11"/>
      <c r="F35" s="11"/>
      <c r="G35" s="11"/>
    </row>
    <row r="36" spans="1:7" ht="39.950000000000003" customHeight="1">
      <c r="A36" s="11"/>
      <c r="B36" s="11"/>
      <c r="C36" s="11"/>
      <c r="D36" s="11"/>
      <c r="E36" s="11"/>
      <c r="F36" s="11"/>
      <c r="G36" s="11"/>
    </row>
    <row r="37" spans="1:7" ht="39.950000000000003" customHeight="1">
      <c r="A37" s="11"/>
      <c r="B37" s="11"/>
      <c r="C37" s="11"/>
      <c r="D37" s="11"/>
      <c r="E37" s="11"/>
      <c r="F37" s="11"/>
      <c r="G37" s="11"/>
    </row>
    <row r="38" spans="1:7" ht="39.950000000000003" customHeight="1">
      <c r="A38" s="11"/>
      <c r="B38" s="11"/>
      <c r="C38" s="11"/>
      <c r="D38" s="11"/>
      <c r="E38" s="11"/>
      <c r="F38" s="11"/>
      <c r="G38" s="11"/>
    </row>
    <row r="39" spans="1:7" ht="39.950000000000003" customHeight="1">
      <c r="A39" s="11"/>
      <c r="B39" s="11"/>
      <c r="C39" s="11"/>
      <c r="D39" s="11"/>
      <c r="E39" s="11"/>
      <c r="F39" s="11"/>
      <c r="G39" s="11"/>
    </row>
    <row r="40" spans="1:7" ht="39.950000000000003" customHeight="1">
      <c r="A40" s="10"/>
      <c r="B40" s="11"/>
      <c r="C40" s="11"/>
      <c r="D40" s="11"/>
      <c r="E40" s="11"/>
      <c r="F40" s="11"/>
      <c r="G40" s="11"/>
    </row>
    <row r="41" spans="1:7" ht="39.950000000000003" customHeight="1">
      <c r="A41" s="10"/>
      <c r="B41" s="11"/>
      <c r="C41" s="11"/>
      <c r="D41" s="11"/>
      <c r="E41" s="11"/>
      <c r="F41" s="11"/>
      <c r="G41" s="11"/>
    </row>
    <row r="42" spans="1:7" ht="39.950000000000003" customHeight="1">
      <c r="A42" s="10"/>
      <c r="B42" s="11"/>
      <c r="C42" s="11"/>
      <c r="D42" s="11"/>
      <c r="E42" s="11"/>
      <c r="F42" s="11"/>
      <c r="G42" s="11"/>
    </row>
    <row r="43" spans="1:7" ht="39.950000000000003" customHeight="1">
      <c r="A43" s="10"/>
      <c r="B43" s="11"/>
      <c r="C43" s="11"/>
      <c r="D43" s="11"/>
      <c r="E43" s="11"/>
      <c r="F43" s="11"/>
      <c r="G43" s="11"/>
    </row>
    <row r="44" spans="1:7" ht="39.950000000000003" customHeight="1">
      <c r="A44" s="10"/>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4">
    <mergeCell ref="E5:E6"/>
    <mergeCell ref="F5:F6"/>
    <mergeCell ref="A1:G1"/>
    <mergeCell ref="A2:C2"/>
    <mergeCell ref="D2:F2"/>
    <mergeCell ref="G2:G3"/>
    <mergeCell ref="A3:B3"/>
    <mergeCell ref="D3:F3"/>
    <mergeCell ref="C27:C31"/>
    <mergeCell ref="G27:G31"/>
    <mergeCell ref="G5:G6"/>
    <mergeCell ref="A7:A32"/>
    <mergeCell ref="B7:B26"/>
    <mergeCell ref="C7:C15"/>
    <mergeCell ref="G7:G15"/>
    <mergeCell ref="C17:C22"/>
    <mergeCell ref="G17:G22"/>
    <mergeCell ref="C23:C25"/>
    <mergeCell ref="G23:G25"/>
    <mergeCell ref="B27:B32"/>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G51"/>
  <sheetViews>
    <sheetView showGridLines="0" view="pageBreakPreview" zoomScale="70" zoomScaleNormal="70" zoomScaleSheetLayoutView="70" workbookViewId="0">
      <selection activeCell="D9" sqref="D9"/>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501</v>
      </c>
      <c r="B7" s="82" t="s">
        <v>41</v>
      </c>
      <c r="C7" s="82" t="s">
        <v>141</v>
      </c>
      <c r="D7" s="15" t="s">
        <v>13</v>
      </c>
      <c r="E7" s="16">
        <v>62.5</v>
      </c>
      <c r="F7" s="19">
        <f>$C$3*E7</f>
        <v>0</v>
      </c>
      <c r="G7" s="86" t="s">
        <v>147</v>
      </c>
    </row>
    <row r="8" spans="1:7" ht="39.950000000000003" customHeight="1">
      <c r="A8" s="87" t="s">
        <v>15</v>
      </c>
      <c r="B8" s="82" t="s">
        <v>15</v>
      </c>
      <c r="C8" s="82" t="s">
        <v>15</v>
      </c>
      <c r="D8" s="15" t="s">
        <v>142</v>
      </c>
      <c r="E8" s="16">
        <v>6.25</v>
      </c>
      <c r="F8" s="19">
        <f t="shared" ref="F8:F32" si="0">$C$3*E8</f>
        <v>0</v>
      </c>
      <c r="G8" s="86" t="s">
        <v>15</v>
      </c>
    </row>
    <row r="9" spans="1:7" ht="39.950000000000003" customHeight="1">
      <c r="A9" s="87" t="s">
        <v>15</v>
      </c>
      <c r="B9" s="82" t="s">
        <v>15</v>
      </c>
      <c r="C9" s="82" t="s">
        <v>502</v>
      </c>
      <c r="D9" s="15" t="s">
        <v>92</v>
      </c>
      <c r="E9" s="16">
        <v>25</v>
      </c>
      <c r="F9" s="19">
        <f t="shared" si="0"/>
        <v>0</v>
      </c>
      <c r="G9" s="86" t="s">
        <v>503</v>
      </c>
    </row>
    <row r="10" spans="1:7" ht="39.950000000000003" customHeight="1">
      <c r="A10" s="87" t="s">
        <v>15</v>
      </c>
      <c r="B10" s="82" t="s">
        <v>15</v>
      </c>
      <c r="C10" s="82" t="s">
        <v>15</v>
      </c>
      <c r="D10" s="15" t="s">
        <v>101</v>
      </c>
      <c r="E10" s="16">
        <v>3.75</v>
      </c>
      <c r="F10" s="19">
        <f t="shared" si="0"/>
        <v>0</v>
      </c>
      <c r="G10" s="86" t="s">
        <v>15</v>
      </c>
    </row>
    <row r="11" spans="1:7" ht="39.950000000000003" customHeight="1">
      <c r="A11" s="87" t="s">
        <v>15</v>
      </c>
      <c r="B11" s="82" t="s">
        <v>15</v>
      </c>
      <c r="C11" s="82" t="s">
        <v>15</v>
      </c>
      <c r="D11" s="15" t="s">
        <v>20</v>
      </c>
      <c r="E11" s="16">
        <v>2.5</v>
      </c>
      <c r="F11" s="19">
        <f t="shared" si="0"/>
        <v>0</v>
      </c>
      <c r="G11" s="86" t="s">
        <v>15</v>
      </c>
    </row>
    <row r="12" spans="1:7" ht="39.950000000000003" customHeight="1">
      <c r="A12" s="87" t="s">
        <v>15</v>
      </c>
      <c r="B12" s="82" t="s">
        <v>15</v>
      </c>
      <c r="C12" s="82" t="s">
        <v>15</v>
      </c>
      <c r="D12" s="15" t="s">
        <v>49</v>
      </c>
      <c r="E12" s="16">
        <v>2.5</v>
      </c>
      <c r="F12" s="19">
        <f t="shared" si="0"/>
        <v>0</v>
      </c>
      <c r="G12" s="86" t="s">
        <v>15</v>
      </c>
    </row>
    <row r="13" spans="1:7" ht="39.950000000000003" customHeight="1">
      <c r="A13" s="87" t="s">
        <v>15</v>
      </c>
      <c r="B13" s="82" t="s">
        <v>15</v>
      </c>
      <c r="C13" s="82" t="s">
        <v>15</v>
      </c>
      <c r="D13" s="15" t="s">
        <v>64</v>
      </c>
      <c r="E13" s="16">
        <v>0.25</v>
      </c>
      <c r="F13" s="19">
        <f t="shared" si="0"/>
        <v>0</v>
      </c>
      <c r="G13" s="86" t="s">
        <v>15</v>
      </c>
    </row>
    <row r="14" spans="1:7" ht="39.950000000000003" customHeight="1">
      <c r="A14" s="87" t="s">
        <v>15</v>
      </c>
      <c r="B14" s="82" t="s">
        <v>15</v>
      </c>
      <c r="C14" s="82" t="s">
        <v>504</v>
      </c>
      <c r="D14" s="15" t="s">
        <v>78</v>
      </c>
      <c r="E14" s="16">
        <v>50</v>
      </c>
      <c r="F14" s="19">
        <f t="shared" si="0"/>
        <v>0</v>
      </c>
      <c r="G14" s="86" t="s">
        <v>505</v>
      </c>
    </row>
    <row r="15" spans="1:7" ht="39.950000000000003" customHeight="1">
      <c r="A15" s="87" t="s">
        <v>15</v>
      </c>
      <c r="B15" s="82" t="s">
        <v>15</v>
      </c>
      <c r="C15" s="82" t="s">
        <v>15</v>
      </c>
      <c r="D15" s="15" t="s">
        <v>47</v>
      </c>
      <c r="E15" s="16">
        <v>6.25</v>
      </c>
      <c r="F15" s="19">
        <f t="shared" si="0"/>
        <v>0</v>
      </c>
      <c r="G15" s="86" t="s">
        <v>15</v>
      </c>
    </row>
    <row r="16" spans="1:7" ht="39.950000000000003" customHeight="1">
      <c r="A16" s="87" t="s">
        <v>15</v>
      </c>
      <c r="B16" s="82" t="s">
        <v>15</v>
      </c>
      <c r="C16" s="82" t="s">
        <v>15</v>
      </c>
      <c r="D16" s="15" t="s">
        <v>109</v>
      </c>
      <c r="E16" s="16">
        <v>6.25</v>
      </c>
      <c r="F16" s="19">
        <f t="shared" si="0"/>
        <v>0</v>
      </c>
      <c r="G16" s="86" t="s">
        <v>15</v>
      </c>
    </row>
    <row r="17" spans="1:7" ht="39.950000000000003" customHeight="1">
      <c r="A17" s="87" t="s">
        <v>15</v>
      </c>
      <c r="B17" s="82" t="s">
        <v>15</v>
      </c>
      <c r="C17" s="82" t="s">
        <v>15</v>
      </c>
      <c r="D17" s="15" t="s">
        <v>52</v>
      </c>
      <c r="E17" s="16">
        <v>3.75</v>
      </c>
      <c r="F17" s="19">
        <f t="shared" si="0"/>
        <v>0</v>
      </c>
      <c r="G17" s="86" t="s">
        <v>15</v>
      </c>
    </row>
    <row r="18" spans="1:7" ht="39.950000000000003" customHeight="1">
      <c r="A18" s="87" t="s">
        <v>15</v>
      </c>
      <c r="B18" s="82" t="s">
        <v>15</v>
      </c>
      <c r="C18" s="82" t="s">
        <v>15</v>
      </c>
      <c r="D18" s="15" t="s">
        <v>28</v>
      </c>
      <c r="E18" s="16">
        <v>2.5</v>
      </c>
      <c r="F18" s="19">
        <f t="shared" si="0"/>
        <v>0</v>
      </c>
      <c r="G18" s="86" t="s">
        <v>15</v>
      </c>
    </row>
    <row r="19" spans="1:7" ht="39.950000000000003" customHeight="1">
      <c r="A19" s="87" t="s">
        <v>15</v>
      </c>
      <c r="B19" s="82" t="s">
        <v>15</v>
      </c>
      <c r="C19" s="82" t="s">
        <v>15</v>
      </c>
      <c r="D19" s="15" t="s">
        <v>80</v>
      </c>
      <c r="E19" s="16">
        <v>1.25</v>
      </c>
      <c r="F19" s="19">
        <f t="shared" si="0"/>
        <v>0</v>
      </c>
      <c r="G19" s="86" t="s">
        <v>15</v>
      </c>
    </row>
    <row r="20" spans="1:7" ht="39.950000000000003" customHeight="1">
      <c r="A20" s="87" t="s">
        <v>15</v>
      </c>
      <c r="B20" s="82" t="s">
        <v>15</v>
      </c>
      <c r="C20" s="82" t="s">
        <v>15</v>
      </c>
      <c r="D20" s="15" t="s">
        <v>29</v>
      </c>
      <c r="E20" s="16">
        <v>0.62</v>
      </c>
      <c r="F20" s="19">
        <f t="shared" si="0"/>
        <v>0</v>
      </c>
      <c r="G20" s="86" t="s">
        <v>15</v>
      </c>
    </row>
    <row r="21" spans="1:7" ht="39.950000000000003" customHeight="1">
      <c r="A21" s="87" t="s">
        <v>15</v>
      </c>
      <c r="B21" s="82" t="s">
        <v>15</v>
      </c>
      <c r="C21" s="82" t="s">
        <v>15</v>
      </c>
      <c r="D21" s="15" t="s">
        <v>21</v>
      </c>
      <c r="E21" s="16">
        <v>0.62</v>
      </c>
      <c r="F21" s="19">
        <f t="shared" si="0"/>
        <v>0</v>
      </c>
      <c r="G21" s="86" t="s">
        <v>15</v>
      </c>
    </row>
    <row r="22" spans="1:7" ht="39.950000000000003" customHeight="1">
      <c r="A22" s="87" t="s">
        <v>15</v>
      </c>
      <c r="B22" s="82" t="s">
        <v>15</v>
      </c>
      <c r="C22" s="82" t="s">
        <v>168</v>
      </c>
      <c r="D22" s="15" t="s">
        <v>169</v>
      </c>
      <c r="E22" s="16">
        <v>62.5</v>
      </c>
      <c r="F22" s="19">
        <f t="shared" si="0"/>
        <v>0</v>
      </c>
      <c r="G22" s="86" t="s">
        <v>171</v>
      </c>
    </row>
    <row r="23" spans="1:7" ht="39.950000000000003" customHeight="1">
      <c r="A23" s="87" t="s">
        <v>15</v>
      </c>
      <c r="B23" s="82" t="s">
        <v>15</v>
      </c>
      <c r="C23" s="82" t="s">
        <v>15</v>
      </c>
      <c r="D23" s="15" t="s">
        <v>28</v>
      </c>
      <c r="E23" s="16">
        <v>2.5</v>
      </c>
      <c r="F23" s="19">
        <f t="shared" si="0"/>
        <v>0</v>
      </c>
      <c r="G23" s="86" t="s">
        <v>15</v>
      </c>
    </row>
    <row r="24" spans="1:7" ht="39.950000000000003" customHeight="1">
      <c r="A24" s="87" t="s">
        <v>15</v>
      </c>
      <c r="B24" s="82" t="s">
        <v>15</v>
      </c>
      <c r="C24" s="82" t="s">
        <v>190</v>
      </c>
      <c r="D24" s="15" t="s">
        <v>19</v>
      </c>
      <c r="E24" s="16">
        <v>18.75</v>
      </c>
      <c r="F24" s="19">
        <f t="shared" si="0"/>
        <v>0</v>
      </c>
      <c r="G24" s="86" t="s">
        <v>516</v>
      </c>
    </row>
    <row r="25" spans="1:7" ht="39.950000000000003" customHeight="1">
      <c r="A25" s="87" t="s">
        <v>15</v>
      </c>
      <c r="B25" s="82" t="s">
        <v>15</v>
      </c>
      <c r="C25" s="82" t="s">
        <v>15</v>
      </c>
      <c r="D25" s="15" t="s">
        <v>33</v>
      </c>
      <c r="E25" s="16">
        <v>2.5</v>
      </c>
      <c r="F25" s="19">
        <f t="shared" si="0"/>
        <v>0</v>
      </c>
      <c r="G25" s="86" t="s">
        <v>15</v>
      </c>
    </row>
    <row r="26" spans="1:7" ht="39.950000000000003" customHeight="1">
      <c r="A26" s="87" t="s">
        <v>15</v>
      </c>
      <c r="B26" s="82" t="s">
        <v>15</v>
      </c>
      <c r="C26" s="82" t="s">
        <v>15</v>
      </c>
      <c r="D26" s="15" t="s">
        <v>63</v>
      </c>
      <c r="E26" s="16">
        <v>0.25</v>
      </c>
      <c r="F26" s="19">
        <f t="shared" si="0"/>
        <v>0</v>
      </c>
      <c r="G26" s="86" t="s">
        <v>15</v>
      </c>
    </row>
    <row r="27" spans="1:7" ht="39.950000000000003" customHeight="1">
      <c r="A27" s="87" t="s">
        <v>15</v>
      </c>
      <c r="B27" s="82" t="s">
        <v>15</v>
      </c>
      <c r="C27" s="82" t="s">
        <v>15</v>
      </c>
      <c r="D27" s="15" t="s">
        <v>22</v>
      </c>
      <c r="E27" s="16">
        <v>0.25</v>
      </c>
      <c r="F27" s="19">
        <f t="shared" si="0"/>
        <v>0</v>
      </c>
      <c r="G27" s="86" t="s">
        <v>15</v>
      </c>
    </row>
    <row r="28" spans="1:7" ht="39.950000000000003" customHeight="1">
      <c r="A28" s="87" t="s">
        <v>15</v>
      </c>
      <c r="B28" s="82" t="s">
        <v>15</v>
      </c>
      <c r="C28" s="82" t="s">
        <v>15</v>
      </c>
      <c r="D28" s="15" t="s">
        <v>21</v>
      </c>
      <c r="E28" s="16">
        <v>0.25</v>
      </c>
      <c r="F28" s="19">
        <f t="shared" si="0"/>
        <v>0</v>
      </c>
      <c r="G28" s="86" t="s">
        <v>15</v>
      </c>
    </row>
    <row r="29" spans="1:7" ht="39.950000000000003" customHeight="1">
      <c r="A29" s="87" t="s">
        <v>15</v>
      </c>
      <c r="B29" s="82" t="s">
        <v>15</v>
      </c>
      <c r="C29" s="82" t="s">
        <v>15</v>
      </c>
      <c r="D29" s="15" t="s">
        <v>34</v>
      </c>
      <c r="E29" s="16">
        <v>0.12</v>
      </c>
      <c r="F29" s="19">
        <f t="shared" si="0"/>
        <v>0</v>
      </c>
      <c r="G29" s="86" t="s">
        <v>15</v>
      </c>
    </row>
    <row r="30" spans="1:7" ht="39.950000000000003" customHeight="1">
      <c r="A30" s="87" t="s">
        <v>15</v>
      </c>
      <c r="B30" s="82" t="s">
        <v>15</v>
      </c>
      <c r="C30" s="17" t="s">
        <v>57</v>
      </c>
      <c r="D30" s="15" t="s">
        <v>17</v>
      </c>
      <c r="E30" s="16">
        <v>25</v>
      </c>
      <c r="F30" s="19">
        <f t="shared" si="0"/>
        <v>0</v>
      </c>
      <c r="G30" s="18" t="s">
        <v>37</v>
      </c>
    </row>
    <row r="31" spans="1:7" ht="39.950000000000003" customHeight="1">
      <c r="A31" s="87" t="s">
        <v>15</v>
      </c>
      <c r="B31" s="82" t="s">
        <v>221</v>
      </c>
      <c r="C31" s="17" t="s">
        <v>175</v>
      </c>
      <c r="D31" s="15" t="s">
        <v>176</v>
      </c>
      <c r="E31" s="16">
        <v>62.5</v>
      </c>
      <c r="F31" s="19">
        <f t="shared" si="0"/>
        <v>0</v>
      </c>
      <c r="G31" s="18" t="s">
        <v>37</v>
      </c>
    </row>
    <row r="32" spans="1:7" ht="39.950000000000003" customHeight="1">
      <c r="A32" s="102" t="s">
        <v>15</v>
      </c>
      <c r="B32" s="104" t="s">
        <v>15</v>
      </c>
      <c r="C32" s="67" t="s">
        <v>94</v>
      </c>
      <c r="D32" s="106" t="s">
        <v>40</v>
      </c>
      <c r="E32" s="107">
        <v>200</v>
      </c>
      <c r="F32" s="108">
        <f t="shared" si="0"/>
        <v>0</v>
      </c>
      <c r="G32" s="66" t="s">
        <v>37</v>
      </c>
    </row>
    <row r="33" spans="1:7" ht="39.950000000000003" customHeight="1">
      <c r="A33" s="9"/>
      <c r="B33" s="9"/>
      <c r="C33" s="9"/>
      <c r="D33" s="9"/>
      <c r="E33" s="9"/>
      <c r="F33" s="9"/>
      <c r="G33" s="9"/>
    </row>
    <row r="34" spans="1:7" ht="39.950000000000003" customHeight="1">
      <c r="A34" s="11"/>
      <c r="B34" s="11"/>
      <c r="C34" s="11"/>
      <c r="D34" s="11"/>
      <c r="E34" s="11"/>
      <c r="F34" s="11"/>
      <c r="G34" s="11"/>
    </row>
    <row r="35" spans="1:7" ht="39.950000000000003" customHeight="1">
      <c r="A35" s="11"/>
      <c r="B35" s="11"/>
      <c r="C35" s="11"/>
      <c r="D35" s="11"/>
      <c r="E35" s="11"/>
      <c r="F35" s="11"/>
      <c r="G35" s="11"/>
    </row>
    <row r="36" spans="1:7" ht="39.950000000000003" customHeight="1">
      <c r="A36" s="11"/>
      <c r="B36" s="11"/>
      <c r="C36" s="11"/>
      <c r="D36" s="11"/>
      <c r="E36" s="11"/>
      <c r="F36" s="11"/>
      <c r="G36" s="11"/>
    </row>
    <row r="37" spans="1:7" ht="39.950000000000003" customHeight="1">
      <c r="A37" s="11"/>
      <c r="B37" s="11"/>
      <c r="C37" s="11"/>
      <c r="D37" s="11"/>
      <c r="E37" s="11"/>
      <c r="F37" s="11"/>
      <c r="G37" s="11"/>
    </row>
    <row r="38" spans="1:7" ht="39.950000000000003" customHeight="1">
      <c r="A38" s="10"/>
      <c r="B38" s="11"/>
      <c r="C38" s="11"/>
      <c r="D38" s="11"/>
      <c r="E38" s="11"/>
      <c r="F38" s="11"/>
      <c r="G38" s="11"/>
    </row>
    <row r="39" spans="1:7" ht="39.950000000000003" customHeight="1">
      <c r="A39" s="10"/>
      <c r="B39" s="11"/>
      <c r="C39" s="11"/>
      <c r="D39" s="11"/>
      <c r="E39" s="11"/>
      <c r="F39" s="11"/>
      <c r="G39" s="11"/>
    </row>
    <row r="40" spans="1:7" ht="39.950000000000003" customHeight="1">
      <c r="A40" s="10"/>
      <c r="B40" s="11"/>
      <c r="C40" s="11"/>
      <c r="D40" s="11"/>
      <c r="E40" s="11"/>
      <c r="F40" s="11"/>
      <c r="G40" s="11"/>
    </row>
    <row r="41" spans="1:7" ht="39.950000000000003" customHeight="1">
      <c r="A41" s="10"/>
      <c r="B41" s="11"/>
      <c r="C41" s="11"/>
      <c r="D41" s="11"/>
      <c r="E41" s="11"/>
      <c r="F41" s="11"/>
      <c r="G41" s="11"/>
    </row>
    <row r="42" spans="1:7" ht="39.950000000000003" customHeight="1">
      <c r="A42" s="10"/>
      <c r="B42" s="11"/>
      <c r="C42" s="11"/>
      <c r="D42" s="11"/>
      <c r="E42" s="11"/>
      <c r="F42" s="11"/>
      <c r="G42" s="11"/>
    </row>
    <row r="43" spans="1:7" ht="39.950000000000003" customHeight="1">
      <c r="A43" s="10"/>
      <c r="B43" s="11"/>
      <c r="C43" s="11"/>
      <c r="D43" s="11"/>
      <c r="E43" s="11"/>
      <c r="F43" s="11"/>
      <c r="G43" s="11"/>
    </row>
    <row r="44" spans="1:7" ht="39.950000000000003" customHeight="1">
      <c r="A44" s="10"/>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2"/>
    <mergeCell ref="B7:B30"/>
    <mergeCell ref="C7:C8"/>
    <mergeCell ref="G7:G8"/>
    <mergeCell ref="C9:C13"/>
    <mergeCell ref="G9:G13"/>
    <mergeCell ref="C14:C21"/>
    <mergeCell ref="G14:G21"/>
    <mergeCell ref="C22:C23"/>
    <mergeCell ref="G22:G23"/>
    <mergeCell ref="C24:C29"/>
    <mergeCell ref="G24:G29"/>
    <mergeCell ref="B31:B3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51"/>
  <sheetViews>
    <sheetView showGridLines="0" view="pageBreakPreview" zoomScale="70" zoomScaleNormal="70" zoomScaleSheetLayoutView="70" workbookViewId="0">
      <selection activeCell="E9" sqref="E9"/>
    </sheetView>
  </sheetViews>
  <sheetFormatPr defaultRowHeight="20.25"/>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c r="A1" s="88" t="s">
        <v>647</v>
      </c>
      <c r="B1" s="88"/>
      <c r="C1" s="88"/>
      <c r="D1" s="88"/>
      <c r="E1" s="88"/>
      <c r="F1" s="88"/>
      <c r="G1" s="88"/>
    </row>
    <row r="2" spans="1:7" s="2" customFormat="1" ht="39.950000000000003" customHeight="1">
      <c r="A2" s="89" t="s">
        <v>0</v>
      </c>
      <c r="B2" s="90"/>
      <c r="C2" s="91"/>
      <c r="D2" s="92" t="s">
        <v>1</v>
      </c>
      <c r="E2" s="92"/>
      <c r="F2" s="92"/>
      <c r="G2" s="93"/>
    </row>
    <row r="3" spans="1:7" s="2" customFormat="1" ht="39.950000000000003" customHeight="1" thickBot="1">
      <c r="A3" s="94" t="s">
        <v>2</v>
      </c>
      <c r="B3" s="95"/>
      <c r="C3" s="3"/>
      <c r="D3" s="96" t="s">
        <v>3</v>
      </c>
      <c r="E3" s="97"/>
      <c r="F3" s="97"/>
      <c r="G3" s="93"/>
    </row>
    <row r="4" spans="1:7" s="2" customFormat="1" ht="14.25" customHeight="1">
      <c r="A4" s="4"/>
      <c r="B4" s="4"/>
      <c r="C4" s="4"/>
      <c r="D4" s="4"/>
      <c r="E4" s="4"/>
      <c r="F4" s="5"/>
      <c r="G4" s="4"/>
    </row>
    <row r="5" spans="1:7" s="2" customFormat="1" ht="39.950000000000003" customHeight="1">
      <c r="A5" s="83" t="s">
        <v>4</v>
      </c>
      <c r="B5" s="83" t="s">
        <v>5</v>
      </c>
      <c r="C5" s="83" t="s">
        <v>6</v>
      </c>
      <c r="D5" s="83" t="s">
        <v>7</v>
      </c>
      <c r="E5" s="98" t="s">
        <v>8</v>
      </c>
      <c r="F5" s="84" t="s">
        <v>9</v>
      </c>
      <c r="G5" s="83" t="s">
        <v>10</v>
      </c>
    </row>
    <row r="6" spans="1:7" s="2" customFormat="1" ht="39.950000000000003" customHeight="1">
      <c r="A6" s="83"/>
      <c r="B6" s="83"/>
      <c r="C6" s="83"/>
      <c r="D6" s="83"/>
      <c r="E6" s="99"/>
      <c r="F6" s="85"/>
      <c r="G6" s="83"/>
    </row>
    <row r="7" spans="1:7" ht="39.950000000000003" customHeight="1">
      <c r="A7" s="87" t="s">
        <v>506</v>
      </c>
      <c r="B7" s="82" t="s">
        <v>41</v>
      </c>
      <c r="C7" s="82" t="s">
        <v>252</v>
      </c>
      <c r="D7" s="15" t="s">
        <v>13</v>
      </c>
      <c r="E7" s="16">
        <v>62.5</v>
      </c>
      <c r="F7" s="19">
        <f>$C$3*E7</f>
        <v>0</v>
      </c>
      <c r="G7" s="86" t="s">
        <v>253</v>
      </c>
    </row>
    <row r="8" spans="1:7" ht="39.950000000000003" customHeight="1">
      <c r="A8" s="87" t="s">
        <v>15</v>
      </c>
      <c r="B8" s="82" t="s">
        <v>15</v>
      </c>
      <c r="C8" s="82" t="s">
        <v>15</v>
      </c>
      <c r="D8" s="15" t="s">
        <v>254</v>
      </c>
      <c r="E8" s="16">
        <v>6.25</v>
      </c>
      <c r="F8" s="19">
        <f t="shared" ref="F8:F34" si="0">$C$3*E8</f>
        <v>0</v>
      </c>
      <c r="G8" s="86" t="s">
        <v>15</v>
      </c>
    </row>
    <row r="9" spans="1:7" ht="39.950000000000003" customHeight="1">
      <c r="A9" s="87" t="s">
        <v>15</v>
      </c>
      <c r="B9" s="82" t="s">
        <v>15</v>
      </c>
      <c r="C9" s="82" t="s">
        <v>76</v>
      </c>
      <c r="D9" s="15" t="s">
        <v>77</v>
      </c>
      <c r="E9" s="16">
        <v>25</v>
      </c>
      <c r="F9" s="19">
        <f t="shared" si="0"/>
        <v>0</v>
      </c>
      <c r="G9" s="86" t="s">
        <v>87</v>
      </c>
    </row>
    <row r="10" spans="1:7" ht="39.950000000000003" customHeight="1">
      <c r="A10" s="87" t="s">
        <v>15</v>
      </c>
      <c r="B10" s="82" t="s">
        <v>15</v>
      </c>
      <c r="C10" s="82" t="s">
        <v>15</v>
      </c>
      <c r="D10" s="15" t="s">
        <v>33</v>
      </c>
      <c r="E10" s="16">
        <v>2.5</v>
      </c>
      <c r="F10" s="19">
        <f t="shared" si="0"/>
        <v>0</v>
      </c>
      <c r="G10" s="86" t="s">
        <v>15</v>
      </c>
    </row>
    <row r="11" spans="1:7" ht="39.950000000000003" customHeight="1">
      <c r="A11" s="87" t="s">
        <v>15</v>
      </c>
      <c r="B11" s="82" t="s">
        <v>15</v>
      </c>
      <c r="C11" s="82" t="s">
        <v>15</v>
      </c>
      <c r="D11" s="15" t="s">
        <v>20</v>
      </c>
      <c r="E11" s="16">
        <v>2.5</v>
      </c>
      <c r="F11" s="19">
        <f t="shared" si="0"/>
        <v>0</v>
      </c>
      <c r="G11" s="86" t="s">
        <v>15</v>
      </c>
    </row>
    <row r="12" spans="1:7" ht="39.950000000000003" customHeight="1">
      <c r="A12" s="87" t="s">
        <v>15</v>
      </c>
      <c r="B12" s="82" t="s">
        <v>15</v>
      </c>
      <c r="C12" s="82" t="s">
        <v>15</v>
      </c>
      <c r="D12" s="15" t="s">
        <v>30</v>
      </c>
      <c r="E12" s="16">
        <v>2.5</v>
      </c>
      <c r="F12" s="19">
        <f t="shared" si="0"/>
        <v>0</v>
      </c>
      <c r="G12" s="86" t="s">
        <v>15</v>
      </c>
    </row>
    <row r="13" spans="1:7" ht="39.950000000000003" customHeight="1">
      <c r="A13" s="87" t="s">
        <v>15</v>
      </c>
      <c r="B13" s="82" t="s">
        <v>15</v>
      </c>
      <c r="C13" s="82" t="s">
        <v>15</v>
      </c>
      <c r="D13" s="15" t="s">
        <v>22</v>
      </c>
      <c r="E13" s="16">
        <v>0.62</v>
      </c>
      <c r="F13" s="19">
        <f t="shared" si="0"/>
        <v>0</v>
      </c>
      <c r="G13" s="86" t="s">
        <v>15</v>
      </c>
    </row>
    <row r="14" spans="1:7" ht="39.950000000000003" customHeight="1">
      <c r="A14" s="87" t="s">
        <v>15</v>
      </c>
      <c r="B14" s="82" t="s">
        <v>15</v>
      </c>
      <c r="C14" s="82" t="s">
        <v>15</v>
      </c>
      <c r="D14" s="15" t="s">
        <v>21</v>
      </c>
      <c r="E14" s="16">
        <v>0.62</v>
      </c>
      <c r="F14" s="19">
        <f t="shared" si="0"/>
        <v>0</v>
      </c>
      <c r="G14" s="86" t="s">
        <v>15</v>
      </c>
    </row>
    <row r="15" spans="1:7" ht="39.950000000000003" customHeight="1">
      <c r="A15" s="87" t="s">
        <v>15</v>
      </c>
      <c r="B15" s="82" t="s">
        <v>15</v>
      </c>
      <c r="C15" s="82" t="s">
        <v>15</v>
      </c>
      <c r="D15" s="15" t="s">
        <v>64</v>
      </c>
      <c r="E15" s="16">
        <v>0.25</v>
      </c>
      <c r="F15" s="19">
        <f t="shared" si="0"/>
        <v>0</v>
      </c>
      <c r="G15" s="86" t="s">
        <v>15</v>
      </c>
    </row>
    <row r="16" spans="1:7" ht="39.950000000000003" customHeight="1">
      <c r="A16" s="87" t="s">
        <v>15</v>
      </c>
      <c r="B16" s="82" t="s">
        <v>15</v>
      </c>
      <c r="C16" s="17" t="s">
        <v>507</v>
      </c>
      <c r="D16" s="15" t="s">
        <v>182</v>
      </c>
      <c r="E16" s="16">
        <v>62.5</v>
      </c>
      <c r="F16" s="19">
        <f t="shared" si="0"/>
        <v>0</v>
      </c>
      <c r="G16" s="18" t="s">
        <v>508</v>
      </c>
    </row>
    <row r="17" spans="1:7" ht="39.950000000000003" customHeight="1">
      <c r="A17" s="87" t="s">
        <v>15</v>
      </c>
      <c r="B17" s="82" t="s">
        <v>15</v>
      </c>
      <c r="C17" s="82" t="s">
        <v>509</v>
      </c>
      <c r="D17" s="15" t="s">
        <v>102</v>
      </c>
      <c r="E17" s="16">
        <v>43.75</v>
      </c>
      <c r="F17" s="19">
        <f t="shared" si="0"/>
        <v>0</v>
      </c>
      <c r="G17" s="86" t="s">
        <v>510</v>
      </c>
    </row>
    <row r="18" spans="1:7" ht="39.950000000000003" customHeight="1">
      <c r="A18" s="87" t="s">
        <v>15</v>
      </c>
      <c r="B18" s="82" t="s">
        <v>15</v>
      </c>
      <c r="C18" s="82" t="s">
        <v>15</v>
      </c>
      <c r="D18" s="15" t="s">
        <v>26</v>
      </c>
      <c r="E18" s="16">
        <v>6.25</v>
      </c>
      <c r="F18" s="19">
        <f t="shared" si="0"/>
        <v>0</v>
      </c>
      <c r="G18" s="86" t="s">
        <v>15</v>
      </c>
    </row>
    <row r="19" spans="1:7" ht="39.950000000000003" customHeight="1">
      <c r="A19" s="87" t="s">
        <v>15</v>
      </c>
      <c r="B19" s="82" t="s">
        <v>15</v>
      </c>
      <c r="C19" s="82" t="s">
        <v>15</v>
      </c>
      <c r="D19" s="15" t="s">
        <v>27</v>
      </c>
      <c r="E19" s="16">
        <v>6.25</v>
      </c>
      <c r="F19" s="19">
        <f t="shared" si="0"/>
        <v>0</v>
      </c>
      <c r="G19" s="86" t="s">
        <v>15</v>
      </c>
    </row>
    <row r="20" spans="1:7" ht="39.950000000000003" customHeight="1">
      <c r="A20" s="87" t="s">
        <v>15</v>
      </c>
      <c r="B20" s="82" t="s">
        <v>15</v>
      </c>
      <c r="C20" s="82" t="s">
        <v>15</v>
      </c>
      <c r="D20" s="15" t="s">
        <v>104</v>
      </c>
      <c r="E20" s="16">
        <v>6.25</v>
      </c>
      <c r="F20" s="19">
        <f t="shared" si="0"/>
        <v>0</v>
      </c>
      <c r="G20" s="86" t="s">
        <v>15</v>
      </c>
    </row>
    <row r="21" spans="1:7" ht="39.950000000000003" customHeight="1">
      <c r="A21" s="87" t="s">
        <v>15</v>
      </c>
      <c r="B21" s="82" t="s">
        <v>15</v>
      </c>
      <c r="C21" s="82" t="s">
        <v>15</v>
      </c>
      <c r="D21" s="15" t="s">
        <v>32</v>
      </c>
      <c r="E21" s="16">
        <v>6.25</v>
      </c>
      <c r="F21" s="19">
        <f t="shared" si="0"/>
        <v>0</v>
      </c>
      <c r="G21" s="86" t="s">
        <v>15</v>
      </c>
    </row>
    <row r="22" spans="1:7" ht="39.950000000000003" customHeight="1">
      <c r="A22" s="87" t="s">
        <v>15</v>
      </c>
      <c r="B22" s="82" t="s">
        <v>15</v>
      </c>
      <c r="C22" s="82" t="s">
        <v>15</v>
      </c>
      <c r="D22" s="15" t="s">
        <v>28</v>
      </c>
      <c r="E22" s="16">
        <v>1.25</v>
      </c>
      <c r="F22" s="19">
        <f t="shared" si="0"/>
        <v>0</v>
      </c>
      <c r="G22" s="86" t="s">
        <v>15</v>
      </c>
    </row>
    <row r="23" spans="1:7" ht="39.950000000000003" customHeight="1">
      <c r="A23" s="87" t="s">
        <v>15</v>
      </c>
      <c r="B23" s="82" t="s">
        <v>15</v>
      </c>
      <c r="C23" s="82" t="s">
        <v>15</v>
      </c>
      <c r="D23" s="15" t="s">
        <v>511</v>
      </c>
      <c r="E23" s="16">
        <v>0.62</v>
      </c>
      <c r="F23" s="19">
        <f t="shared" si="0"/>
        <v>0</v>
      </c>
      <c r="G23" s="86" t="s">
        <v>15</v>
      </c>
    </row>
    <row r="24" spans="1:7" ht="39.950000000000003" customHeight="1">
      <c r="A24" s="87" t="s">
        <v>15</v>
      </c>
      <c r="B24" s="82" t="s">
        <v>15</v>
      </c>
      <c r="C24" s="82" t="s">
        <v>15</v>
      </c>
      <c r="D24" s="15" t="s">
        <v>22</v>
      </c>
      <c r="E24" s="16">
        <v>0.62</v>
      </c>
      <c r="F24" s="19">
        <f t="shared" si="0"/>
        <v>0</v>
      </c>
      <c r="G24" s="86" t="s">
        <v>15</v>
      </c>
    </row>
    <row r="25" spans="1:7" ht="39.950000000000003" customHeight="1">
      <c r="A25" s="87" t="s">
        <v>15</v>
      </c>
      <c r="B25" s="82" t="s">
        <v>15</v>
      </c>
      <c r="C25" s="82" t="s">
        <v>15</v>
      </c>
      <c r="D25" s="15" t="s">
        <v>114</v>
      </c>
      <c r="E25" s="16">
        <v>0.62</v>
      </c>
      <c r="F25" s="19">
        <f t="shared" si="0"/>
        <v>0</v>
      </c>
      <c r="G25" s="86" t="s">
        <v>15</v>
      </c>
    </row>
    <row r="26" spans="1:7" ht="39.950000000000003" customHeight="1">
      <c r="A26" s="87" t="s">
        <v>15</v>
      </c>
      <c r="B26" s="82" t="s">
        <v>15</v>
      </c>
      <c r="C26" s="82" t="s">
        <v>15</v>
      </c>
      <c r="D26" s="15" t="s">
        <v>23</v>
      </c>
      <c r="E26" s="16">
        <v>0.12</v>
      </c>
      <c r="F26" s="19">
        <f t="shared" si="0"/>
        <v>0</v>
      </c>
      <c r="G26" s="86" t="s">
        <v>15</v>
      </c>
    </row>
    <row r="27" spans="1:7" ht="39.950000000000003" customHeight="1">
      <c r="A27" s="87" t="s">
        <v>15</v>
      </c>
      <c r="B27" s="82" t="s">
        <v>15</v>
      </c>
      <c r="C27" s="82" t="s">
        <v>512</v>
      </c>
      <c r="D27" s="15" t="s">
        <v>95</v>
      </c>
      <c r="E27" s="16">
        <v>43.75</v>
      </c>
      <c r="F27" s="19">
        <f t="shared" si="0"/>
        <v>0</v>
      </c>
      <c r="G27" s="86" t="s">
        <v>513</v>
      </c>
    </row>
    <row r="28" spans="1:7" ht="39.950000000000003" customHeight="1">
      <c r="A28" s="87" t="s">
        <v>15</v>
      </c>
      <c r="B28" s="82" t="s">
        <v>15</v>
      </c>
      <c r="C28" s="82" t="s">
        <v>15</v>
      </c>
      <c r="D28" s="15" t="s">
        <v>22</v>
      </c>
      <c r="E28" s="16">
        <v>1.25</v>
      </c>
      <c r="F28" s="19">
        <f t="shared" si="0"/>
        <v>0</v>
      </c>
      <c r="G28" s="86" t="s">
        <v>15</v>
      </c>
    </row>
    <row r="29" spans="1:7" ht="39.950000000000003" customHeight="1">
      <c r="A29" s="87" t="s">
        <v>15</v>
      </c>
      <c r="B29" s="82" t="s">
        <v>15</v>
      </c>
      <c r="C29" s="82" t="s">
        <v>15</v>
      </c>
      <c r="D29" s="15" t="s">
        <v>33</v>
      </c>
      <c r="E29" s="16">
        <v>0.62</v>
      </c>
      <c r="F29" s="19">
        <f t="shared" si="0"/>
        <v>0</v>
      </c>
      <c r="G29" s="86" t="s">
        <v>15</v>
      </c>
    </row>
    <row r="30" spans="1:7" ht="39.950000000000003" customHeight="1">
      <c r="A30" s="87" t="s">
        <v>15</v>
      </c>
      <c r="B30" s="82" t="s">
        <v>15</v>
      </c>
      <c r="C30" s="82" t="s">
        <v>15</v>
      </c>
      <c r="D30" s="15" t="s">
        <v>21</v>
      </c>
      <c r="E30" s="16">
        <v>0.62</v>
      </c>
      <c r="F30" s="19">
        <f t="shared" si="0"/>
        <v>0</v>
      </c>
      <c r="G30" s="86" t="s">
        <v>15</v>
      </c>
    </row>
    <row r="31" spans="1:7" ht="39.950000000000003" customHeight="1">
      <c r="A31" s="87" t="s">
        <v>15</v>
      </c>
      <c r="B31" s="82" t="s">
        <v>15</v>
      </c>
      <c r="C31" s="82" t="s">
        <v>15</v>
      </c>
      <c r="D31" s="15" t="s">
        <v>34</v>
      </c>
      <c r="E31" s="16">
        <v>0.62</v>
      </c>
      <c r="F31" s="19">
        <f t="shared" si="0"/>
        <v>0</v>
      </c>
      <c r="G31" s="86" t="s">
        <v>15</v>
      </c>
    </row>
    <row r="32" spans="1:7" ht="39.950000000000003" customHeight="1">
      <c r="A32" s="87" t="s">
        <v>15</v>
      </c>
      <c r="B32" s="82" t="s">
        <v>15</v>
      </c>
      <c r="C32" s="17" t="s">
        <v>57</v>
      </c>
      <c r="D32" s="15" t="s">
        <v>17</v>
      </c>
      <c r="E32" s="16">
        <v>25</v>
      </c>
      <c r="F32" s="19">
        <f t="shared" si="0"/>
        <v>0</v>
      </c>
      <c r="G32" s="18" t="s">
        <v>37</v>
      </c>
    </row>
    <row r="33" spans="1:7" ht="39.950000000000003" customHeight="1">
      <c r="A33" s="87" t="s">
        <v>15</v>
      </c>
      <c r="B33" s="82" t="s">
        <v>221</v>
      </c>
      <c r="C33" s="17" t="s">
        <v>514</v>
      </c>
      <c r="D33" s="15" t="s">
        <v>515</v>
      </c>
      <c r="E33" s="16">
        <v>62.5</v>
      </c>
      <c r="F33" s="19">
        <f t="shared" si="0"/>
        <v>0</v>
      </c>
      <c r="G33" s="18" t="s">
        <v>37</v>
      </c>
    </row>
    <row r="34" spans="1:7" ht="39.950000000000003" customHeight="1">
      <c r="A34" s="102" t="s">
        <v>15</v>
      </c>
      <c r="B34" s="104" t="s">
        <v>15</v>
      </c>
      <c r="C34" s="67" t="s">
        <v>94</v>
      </c>
      <c r="D34" s="106" t="s">
        <v>40</v>
      </c>
      <c r="E34" s="107">
        <v>200</v>
      </c>
      <c r="F34" s="108">
        <f t="shared" si="0"/>
        <v>0</v>
      </c>
      <c r="G34" s="20" t="s">
        <v>37</v>
      </c>
    </row>
    <row r="35" spans="1:7" ht="39.950000000000003" customHeight="1">
      <c r="A35" s="9"/>
      <c r="B35" s="9"/>
      <c r="C35" s="9"/>
      <c r="D35" s="9"/>
      <c r="E35" s="9"/>
      <c r="F35" s="9"/>
      <c r="G35" s="9"/>
    </row>
    <row r="36" spans="1:7" ht="39.950000000000003" customHeight="1">
      <c r="A36" s="11"/>
      <c r="B36" s="11"/>
      <c r="C36" s="11"/>
      <c r="D36" s="11"/>
      <c r="E36" s="11"/>
      <c r="F36" s="11"/>
      <c r="G36" s="11"/>
    </row>
    <row r="37" spans="1:7" ht="39.950000000000003" customHeight="1">
      <c r="A37" s="11"/>
      <c r="B37" s="11"/>
      <c r="C37" s="11"/>
      <c r="D37" s="11"/>
      <c r="E37" s="11"/>
      <c r="F37" s="11"/>
      <c r="G37" s="11"/>
    </row>
    <row r="38" spans="1:7" ht="39.950000000000003" customHeight="1">
      <c r="A38" s="11"/>
      <c r="B38" s="11"/>
      <c r="C38" s="11"/>
      <c r="D38" s="11"/>
      <c r="E38" s="11"/>
      <c r="F38" s="11"/>
      <c r="G38" s="11"/>
    </row>
    <row r="39" spans="1:7" ht="39.950000000000003" customHeight="1">
      <c r="A39" s="11"/>
      <c r="B39" s="11"/>
      <c r="C39" s="11"/>
      <c r="D39" s="11"/>
      <c r="E39" s="11"/>
      <c r="F39" s="11"/>
      <c r="G39" s="11"/>
    </row>
    <row r="40" spans="1:7" ht="39.950000000000003" customHeight="1">
      <c r="A40" s="11"/>
      <c r="B40" s="11"/>
      <c r="C40" s="11"/>
      <c r="D40" s="11"/>
      <c r="E40" s="11"/>
      <c r="F40" s="11"/>
      <c r="G40" s="11"/>
    </row>
    <row r="41" spans="1:7" ht="39.950000000000003" customHeight="1">
      <c r="A41" s="11"/>
      <c r="B41" s="11"/>
      <c r="C41" s="11"/>
      <c r="D41" s="11"/>
      <c r="E41" s="11"/>
      <c r="F41" s="11"/>
      <c r="G41" s="11"/>
    </row>
    <row r="42" spans="1:7" ht="39.950000000000003" customHeight="1">
      <c r="A42" s="11"/>
      <c r="B42" s="11"/>
      <c r="C42" s="11"/>
      <c r="D42" s="11"/>
      <c r="E42" s="11"/>
      <c r="F42" s="11"/>
      <c r="G42" s="11"/>
    </row>
    <row r="43" spans="1:7" ht="39.950000000000003" customHeight="1">
      <c r="A43" s="11"/>
      <c r="B43" s="11"/>
      <c r="C43" s="11"/>
      <c r="D43" s="11"/>
      <c r="E43" s="11"/>
      <c r="F43" s="11"/>
      <c r="G43" s="11"/>
    </row>
    <row r="44" spans="1:7" ht="39.950000000000003" customHeight="1">
      <c r="A44" s="11"/>
      <c r="B44" s="11"/>
      <c r="C44" s="11"/>
      <c r="D44" s="11"/>
      <c r="E44" s="11"/>
      <c r="F44" s="11"/>
      <c r="G44" s="11"/>
    </row>
    <row r="45" spans="1:7" ht="39.950000000000003" customHeight="1">
      <c r="A45" s="10"/>
      <c r="B45" s="11"/>
      <c r="C45" s="11"/>
      <c r="D45" s="11"/>
      <c r="E45" s="11"/>
      <c r="F45" s="11"/>
      <c r="G45" s="11"/>
    </row>
    <row r="46" spans="1:7" ht="39.950000000000003" customHeight="1">
      <c r="A46" s="10"/>
      <c r="B46" s="11"/>
      <c r="C46" s="11"/>
      <c r="D46" s="11"/>
      <c r="E46" s="11"/>
      <c r="F46" s="11"/>
      <c r="G46" s="11"/>
    </row>
    <row r="47" spans="1:7" ht="39.950000000000003" customHeight="1">
      <c r="A47" s="11"/>
      <c r="B47" s="11"/>
      <c r="C47" s="11"/>
      <c r="D47" s="11"/>
      <c r="E47" s="11"/>
      <c r="F47" s="11"/>
      <c r="G47" s="11"/>
    </row>
    <row r="48" spans="1:7" ht="39.950000000000003" customHeight="1">
      <c r="A48" s="11"/>
      <c r="B48" s="11"/>
      <c r="C48" s="11"/>
      <c r="D48" s="11"/>
      <c r="E48" s="11"/>
      <c r="F48" s="11"/>
      <c r="G48" s="11"/>
    </row>
    <row r="49" spans="1:7">
      <c r="A49" s="12"/>
      <c r="B49" s="12"/>
      <c r="C49" s="12"/>
      <c r="D49" s="12"/>
      <c r="E49" s="13"/>
      <c r="F49" s="14"/>
      <c r="G49" s="12"/>
    </row>
    <row r="50" spans="1:7">
      <c r="A50" s="12"/>
      <c r="B50" s="12"/>
      <c r="C50" s="12"/>
      <c r="D50" s="12"/>
      <c r="E50" s="13"/>
      <c r="F50" s="14"/>
      <c r="G50" s="12"/>
    </row>
    <row r="51" spans="1:7">
      <c r="A51" s="12"/>
      <c r="B51" s="12"/>
      <c r="C51" s="12"/>
      <c r="D51" s="12"/>
      <c r="E51" s="13"/>
      <c r="F51" s="14"/>
      <c r="G51" s="12"/>
    </row>
  </sheetData>
  <sheetProtection formatRows="0" insertRows="0" deleteRows="0"/>
  <mergeCells count="24">
    <mergeCell ref="E5:E6"/>
    <mergeCell ref="F5:F6"/>
    <mergeCell ref="A1:G1"/>
    <mergeCell ref="A2:C2"/>
    <mergeCell ref="D2:F2"/>
    <mergeCell ref="G2:G3"/>
    <mergeCell ref="A3:B3"/>
    <mergeCell ref="D3:F3"/>
    <mergeCell ref="G27:G31"/>
    <mergeCell ref="B33:B34"/>
    <mergeCell ref="G5:G6"/>
    <mergeCell ref="A7:A34"/>
    <mergeCell ref="B7:B32"/>
    <mergeCell ref="C7:C8"/>
    <mergeCell ref="G7:G8"/>
    <mergeCell ref="C9:C15"/>
    <mergeCell ref="G9:G15"/>
    <mergeCell ref="C17:C26"/>
    <mergeCell ref="G17:G26"/>
    <mergeCell ref="C27:C31"/>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 지정된 범위</vt:lpstr>
      </vt:variant>
      <vt:variant>
        <vt:i4>27</vt:i4>
      </vt:variant>
    </vt:vector>
  </HeadingPairs>
  <TitlesOfParts>
    <vt:vector size="54" baseType="lpstr">
      <vt:lpstr>초등학생용보존식라벨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25일</vt:lpstr>
      <vt:lpstr>26일</vt:lpstr>
      <vt:lpstr>27일</vt:lpstr>
      <vt:lpstr>29일</vt:lpstr>
      <vt:lpstr>30일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'25일'!Print_Area</vt:lpstr>
      <vt:lpstr>'26일'!Print_Area</vt:lpstr>
      <vt:lpstr>'27일'!Print_Area</vt:lpstr>
      <vt:lpstr>'29일'!Print_Area</vt:lpstr>
      <vt:lpstr>'2일'!Print_Area</vt:lpstr>
      <vt:lpstr>'30일'!Print_Area</vt:lpstr>
      <vt:lpstr>'3일'!Print_Area</vt:lpstr>
      <vt:lpstr>'4일'!Print_Area</vt:lpstr>
      <vt:lpstr>'5일'!Print_Area</vt:lpstr>
      <vt:lpstr>'6일'!Print_Area</vt:lpstr>
      <vt:lpstr>'8일'!Print_Area</vt:lpstr>
      <vt:lpstr>'9일'!Print_Area</vt:lpstr>
      <vt:lpstr>초등학생용보존식라벨!Print_Area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2025-08-13T06:18:27Z</cp:lastPrinted>
  <dcterms:created xsi:type="dcterms:W3CDTF">2025-05-30T01:13:35Z</dcterms:created>
  <dcterms:modified xsi:type="dcterms:W3CDTF">2025-08-13T06:22:47Z</dcterms:modified>
</cp:coreProperties>
</file>